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3048" yWindow="348" windowWidth="17496" windowHeight="11016" tabRatio="837"/>
  </bookViews>
  <sheets>
    <sheet name="3010" sheetId="9" r:id="rId1"/>
    <sheet name="3015" sheetId="10" r:id="rId2"/>
    <sheet name="3020" sheetId="11" r:id="rId3"/>
    <sheet name="3025" sheetId="12" r:id="rId4"/>
    <sheet name="3026" sheetId="13" r:id="rId5"/>
    <sheet name="3030" sheetId="14" r:id="rId6"/>
    <sheet name="3040" sheetId="15" r:id="rId7"/>
    <sheet name="3050" sheetId="16" r:id="rId8"/>
    <sheet name="3051" sheetId="17" r:id="rId9"/>
    <sheet name="3060" sheetId="18" r:id="rId10"/>
    <sheet name="3061" sheetId="19" r:id="rId11"/>
    <sheet name="3070" sheetId="20" r:id="rId12"/>
    <sheet name="3075" sheetId="21" r:id="rId13"/>
    <sheet name="3076" sheetId="22" r:id="rId14"/>
    <sheet name="3077" sheetId="23" r:id="rId15"/>
    <sheet name="3078" sheetId="24" r:id="rId16"/>
    <sheet name="3080" sheetId="25" r:id="rId17"/>
    <sheet name="3090" sheetId="26" r:id="rId18"/>
    <sheet name="3100" sheetId="27" r:id="rId19"/>
    <sheet name="3105" sheetId="28" r:id="rId20"/>
    <sheet name="3110" sheetId="29" r:id="rId21"/>
    <sheet name="3120" sheetId="30" r:id="rId22"/>
    <sheet name="3130" sheetId="31" r:id="rId23"/>
    <sheet name="3131" sheetId="32" r:id="rId24"/>
    <sheet name="3140" sheetId="33" r:id="rId25"/>
    <sheet name="3141" sheetId="34" r:id="rId26"/>
    <sheet name="3150" sheetId="35" r:id="rId27"/>
    <sheet name="3155" sheetId="36" r:id="rId28"/>
    <sheet name="3157" sheetId="37" r:id="rId29"/>
    <sheet name="3158" sheetId="38" r:id="rId30"/>
    <sheet name="3160" sheetId="39" r:id="rId31"/>
    <sheet name="3170" sheetId="40" r:id="rId32"/>
    <sheet name="hidden1" sheetId="7" state="hidden" r:id="rId33"/>
    <sheet name="3200" sheetId="42" state="hidden" r:id="rId34"/>
    <sheet name="hidden2" sheetId="8" state="hidden" r:id="rId35"/>
    <sheet name="hidden3" sheetId="41" state="hidden" r:id="rId36"/>
  </sheets>
  <definedNames>
    <definedName name="_xlnm.Print_Titles" localSheetId="0">'3010'!$6:$9</definedName>
    <definedName name="_xlnm.Print_Titles" localSheetId="1">'3015'!$6:$9</definedName>
    <definedName name="_xlnm.Print_Titles" localSheetId="2">'3020'!$6:$9</definedName>
    <definedName name="_xlnm.Print_Titles" localSheetId="3">'3025'!$6:$9</definedName>
    <definedName name="_xlnm.Print_Titles" localSheetId="4">'3026'!$6:$9</definedName>
    <definedName name="_xlnm.Print_Titles" localSheetId="5">'3030'!$6:$9</definedName>
    <definedName name="_xlnm.Print_Titles" localSheetId="6">'3040'!$6:$9</definedName>
    <definedName name="_xlnm.Print_Titles" localSheetId="7">'3050'!$6:$9</definedName>
    <definedName name="_xlnm.Print_Titles" localSheetId="8">'3051'!$6:$9</definedName>
    <definedName name="_xlnm.Print_Titles" localSheetId="9">'3060'!$6:$9</definedName>
    <definedName name="_xlnm.Print_Titles" localSheetId="10">'3061'!$6:$9</definedName>
    <definedName name="_xlnm.Print_Titles" localSheetId="11">'3070'!$6:$9</definedName>
    <definedName name="_xlnm.Print_Titles" localSheetId="12">'3075'!$6:$9</definedName>
    <definedName name="_xlnm.Print_Titles" localSheetId="13">'3076'!$6:$9</definedName>
    <definedName name="_xlnm.Print_Titles" localSheetId="14">'3077'!$6:$9</definedName>
    <definedName name="_xlnm.Print_Titles" localSheetId="15">'3078'!$6:$9</definedName>
    <definedName name="_xlnm.Print_Titles" localSheetId="16">'3080'!$6:$9</definedName>
    <definedName name="_xlnm.Print_Titles" localSheetId="17">'3090'!$6:$9</definedName>
    <definedName name="_xlnm.Print_Titles" localSheetId="18">'3100'!$6:$9</definedName>
    <definedName name="_xlnm.Print_Titles" localSheetId="19">'3105'!$6:$9</definedName>
    <definedName name="_xlnm.Print_Titles" localSheetId="20">'3110'!$6:$9</definedName>
    <definedName name="_xlnm.Print_Titles" localSheetId="21">'3120'!$6:$9</definedName>
    <definedName name="_xlnm.Print_Titles" localSheetId="22">'3130'!$6:$9</definedName>
    <definedName name="_xlnm.Print_Titles" localSheetId="23">'3131'!$6:$9</definedName>
    <definedName name="_xlnm.Print_Titles" localSheetId="24">'3140'!$6:$9</definedName>
    <definedName name="_xlnm.Print_Titles" localSheetId="25">'3141'!$6:$9</definedName>
    <definedName name="_xlnm.Print_Titles" localSheetId="26">'3150'!$6:$9</definedName>
    <definedName name="_xlnm.Print_Titles" localSheetId="27">'3155'!$6:$9</definedName>
    <definedName name="_xlnm.Print_Titles" localSheetId="28">'3157'!$6:$9</definedName>
    <definedName name="_xlnm.Print_Titles" localSheetId="29">'3158'!$6:$9</definedName>
    <definedName name="_xlnm.Print_Titles" localSheetId="30">'3160'!$6:$9</definedName>
    <definedName name="_xlnm.Print_Titles" localSheetId="31">'3170'!$6:$9</definedName>
  </definedNames>
  <calcPr calcId="145621" calcMode="manual"/>
</workbook>
</file>

<file path=xl/calcChain.xml><?xml version="1.0" encoding="utf-8"?>
<calcChain xmlns="http://schemas.openxmlformats.org/spreadsheetml/2006/main">
  <c r="A3" i="42" l="1"/>
  <c r="B12" i="42"/>
  <c r="B13" i="42"/>
  <c r="B14" i="42"/>
  <c r="B15" i="42"/>
  <c r="B16" i="42"/>
  <c r="B17" i="42"/>
  <c r="B18" i="42"/>
  <c r="B19" i="42"/>
  <c r="B20" i="42"/>
  <c r="B21" i="42"/>
  <c r="B22" i="42"/>
  <c r="B23" i="42"/>
  <c r="B24" i="42"/>
  <c r="B25" i="42"/>
  <c r="B26" i="42"/>
  <c r="B27" i="42"/>
  <c r="B28" i="42"/>
  <c r="B29" i="42"/>
  <c r="B30" i="42"/>
  <c r="B31" i="42"/>
  <c r="B32" i="42"/>
  <c r="B33" i="42"/>
  <c r="B34" i="42"/>
  <c r="B35" i="42"/>
  <c r="B36" i="42"/>
  <c r="B37" i="42"/>
  <c r="B38" i="42"/>
  <c r="B39" i="42"/>
  <c r="B40" i="42"/>
  <c r="B41" i="42"/>
  <c r="B42" i="42"/>
  <c r="B43" i="42"/>
  <c r="B44" i="42"/>
  <c r="B45" i="42"/>
  <c r="B46" i="42"/>
  <c r="B47" i="42"/>
  <c r="B48" i="42"/>
  <c r="B49" i="42"/>
  <c r="B50" i="42"/>
  <c r="B51" i="42"/>
  <c r="B52" i="42"/>
  <c r="B53" i="42"/>
  <c r="B54" i="42"/>
  <c r="B55" i="42"/>
  <c r="B56" i="42"/>
  <c r="B57" i="42"/>
  <c r="B58" i="42"/>
  <c r="B59" i="42"/>
  <c r="B60" i="42"/>
  <c r="B61" i="42"/>
  <c r="B62" i="42"/>
  <c r="B63" i="42"/>
  <c r="B64" i="42"/>
  <c r="B65" i="42"/>
  <c r="B66" i="42"/>
  <c r="B67" i="42"/>
  <c r="B68" i="42"/>
  <c r="B69" i="42"/>
  <c r="B70" i="42"/>
  <c r="B71" i="42"/>
  <c r="B72" i="42"/>
  <c r="B73" i="42"/>
  <c r="B74" i="42"/>
  <c r="B75" i="42"/>
  <c r="B76" i="42"/>
  <c r="B77" i="42"/>
  <c r="B78" i="42"/>
  <c r="B79" i="42"/>
  <c r="B80" i="42"/>
  <c r="B81" i="42"/>
  <c r="B82" i="42"/>
  <c r="B83" i="42"/>
  <c r="B84" i="42"/>
  <c r="B85" i="42"/>
  <c r="B86" i="42"/>
  <c r="B87" i="42"/>
  <c r="B88" i="42"/>
  <c r="B89" i="42"/>
  <c r="B90" i="42"/>
  <c r="B91" i="42"/>
  <c r="B92" i="42"/>
  <c r="B93" i="42"/>
  <c r="B94" i="42"/>
  <c r="B95" i="42"/>
  <c r="B96" i="42"/>
  <c r="B97" i="42"/>
  <c r="B98" i="42"/>
  <c r="B99" i="42"/>
  <c r="B100" i="42"/>
  <c r="B101" i="42"/>
  <c r="B102" i="42"/>
  <c r="B10" i="42"/>
  <c r="A102" i="42"/>
  <c r="A101" i="42"/>
  <c r="A100" i="42"/>
  <c r="A99" i="42"/>
  <c r="A98" i="42"/>
  <c r="A97" i="42"/>
  <c r="A96" i="42"/>
  <c r="A95" i="42"/>
  <c r="A94" i="42"/>
  <c r="A93" i="42"/>
  <c r="A92" i="42"/>
  <c r="A91" i="42"/>
  <c r="A90" i="42"/>
  <c r="A89" i="42"/>
  <c r="A88" i="42"/>
  <c r="A87" i="42"/>
  <c r="A86" i="42"/>
  <c r="A85" i="42"/>
  <c r="A84" i="42"/>
  <c r="A83" i="42"/>
  <c r="A82" i="42"/>
  <c r="A81" i="42"/>
  <c r="A80" i="42"/>
  <c r="A79" i="42"/>
  <c r="A78" i="42"/>
  <c r="A77" i="42"/>
  <c r="A76" i="42"/>
  <c r="A75" i="42"/>
  <c r="A74" i="42"/>
  <c r="A73" i="42"/>
  <c r="A72" i="42"/>
  <c r="A71" i="42"/>
  <c r="A70" i="42"/>
  <c r="A69" i="42"/>
  <c r="A68" i="42"/>
  <c r="A67" i="42"/>
  <c r="A66" i="42"/>
  <c r="A65" i="42"/>
  <c r="A64" i="42"/>
  <c r="A63" i="42"/>
  <c r="A62" i="42"/>
  <c r="A61" i="42"/>
  <c r="A60" i="42"/>
  <c r="A59" i="42"/>
  <c r="A58" i="42"/>
  <c r="A57" i="42"/>
  <c r="A56" i="42"/>
  <c r="A55" i="42"/>
  <c r="A54" i="42"/>
  <c r="A53" i="42"/>
  <c r="A52" i="42"/>
  <c r="A51" i="42"/>
  <c r="A50" i="42"/>
  <c r="A49" i="42"/>
  <c r="A48" i="42"/>
  <c r="A47" i="42"/>
  <c r="A46" i="42"/>
  <c r="A45" i="42"/>
  <c r="A44" i="42"/>
  <c r="A43" i="42"/>
  <c r="A42" i="42"/>
  <c r="A41" i="42"/>
  <c r="A40" i="42"/>
  <c r="A39" i="42"/>
  <c r="A38" i="42"/>
  <c r="A37" i="42"/>
  <c r="A36" i="42"/>
  <c r="A35" i="42"/>
  <c r="A34" i="42"/>
  <c r="A33" i="42"/>
  <c r="A32" i="42"/>
  <c r="A31" i="42"/>
  <c r="A30" i="42"/>
  <c r="A29" i="42"/>
  <c r="A28" i="42"/>
  <c r="A27" i="42"/>
  <c r="A26" i="42"/>
  <c r="A25" i="42"/>
  <c r="A24" i="42"/>
  <c r="A23" i="42"/>
  <c r="A22" i="42"/>
  <c r="A21" i="42"/>
  <c r="A20" i="42"/>
  <c r="A19" i="42"/>
  <c r="A18" i="42"/>
  <c r="A17" i="42"/>
  <c r="A16" i="42"/>
  <c r="A15" i="42"/>
  <c r="A14" i="42"/>
  <c r="A13" i="42"/>
  <c r="A12" i="42"/>
  <c r="A11" i="42"/>
  <c r="A10" i="42"/>
</calcChain>
</file>

<file path=xl/sharedStrings.xml><?xml version="1.0" encoding="utf-8"?>
<sst xmlns="http://schemas.openxmlformats.org/spreadsheetml/2006/main" count="4792" uniqueCount="187">
  <si>
    <t>А</t>
  </si>
  <si>
    <t>в том числе:</t>
  </si>
  <si>
    <t>из них на:</t>
  </si>
  <si>
    <t>Раздел III
Задолженность по акцизам
(из разделов I и II)</t>
  </si>
  <si>
    <t xml:space="preserve">Акцизы –всего </t>
  </si>
  <si>
    <t>Задолженность по налогам и сборам, пеням и налоговым санкциям  в бюджетную систему Российской Федерации</t>
  </si>
  <si>
    <t>тыс.рублей</t>
  </si>
  <si>
    <t>Спирто - содержащая продукция</t>
  </si>
  <si>
    <t>Спирт этиловый из всех видов сырья (в том числе этиловый спирт сырец из всех видов сырья)</t>
  </si>
  <si>
    <t>Табачная продукция</t>
  </si>
  <si>
    <t>Автомо-
бильный бензин</t>
  </si>
  <si>
    <t>Прямо-
гонный бензин</t>
  </si>
  <si>
    <t>Форма № 4-НМ
Т-3.1</t>
  </si>
  <si>
    <t>Бензин</t>
  </si>
  <si>
    <t>Спирт этиловый из непищевого сырья</t>
  </si>
  <si>
    <t>Автомобили легковые  и мотоциклы</t>
  </si>
  <si>
    <t>Спирт этиловый (в том числе этиловый спирт сырец) из пищевого сырья</t>
  </si>
  <si>
    <t xml:space="preserve">3010 - ЗАДОЛЖЕННОСТЬ – ВСЕГО </t>
  </si>
  <si>
    <t>3015 - ВОЗМОЖНАЯ К ВЗЫСКАНИЮ ЗАДОЛЖЕННОСТЬ</t>
  </si>
  <si>
    <t>3020 - НЕДОИМКА</t>
  </si>
  <si>
    <t>3025 - НЕДОИМКА ОРГАНИЗАЦИЙ, НЕ ПРЕДСТАВЛЯЮЩИХ ОТЧЕТНОСТЬ</t>
  </si>
  <si>
    <t>3026 - УРЕГУЛИРОВАННАЯ ЗАДОЛЖЕННОСТЬ ВСЕГО:</t>
  </si>
  <si>
    <t>3030 - РЕСТРУКТУРИРОВАННАЯ ЗАДОЛЖЕННОСТЬ</t>
  </si>
  <si>
    <t>3040 - ОТСРОЧЕННЫЕ (РАССРОЧЕННЫЕ) ПЛАТЕЖИ</t>
  </si>
  <si>
    <t>3050 - ЗАДОЛЖЕННОСТЬ, ПРИОСТАНОВЛЕННАЯ К ВЗЫСКАНИЮ В СВЯЗИ С ВВЕДЕНИЕМ ПРОЦЕДУР БАНКРОТСТВА</t>
  </si>
  <si>
    <t>3051 - в том числе по организациям, не представляющим отчетность</t>
  </si>
  <si>
    <t>3060 - ЗАДОЛЖЕННОСТЬ, ВЗЫСКИВАЕМАЯ СУДЕБНЫМИ ПРИСТАВАМИ, ПО ПОСТАНОВЛЕНИЯМ О ВОЗБУЖДЕНИИ ИСПОЛНИТЕЛЬНОГО ПРОИЗВОДСТВА - ВСЕГО</t>
  </si>
  <si>
    <t>3061 - в том числе по организациям, не представляющим отчетность</t>
  </si>
  <si>
    <t>3075 - ЗАДОЛЖЕННОСТЬ НЕВОЗМОЖНАЯ К ВЗЫСКАНИЮ НАЛОГОВЫМИ ОРГАНАМИ</t>
  </si>
  <si>
    <t>3077 - ЗАДОЛЖЕННОСТЬ НЕВОЗМОЖНАЯ К ВЗЫСКАНИЮ  ПО СУДЕБНЫМ РЕШЕНИЯМ</t>
  </si>
  <si>
    <t>3078 - ЗАДОЛЖЕННОСТЬ УМЕРШИХ ФИЗИЧЕСКИХ ЛИЦ</t>
  </si>
  <si>
    <t>3080 - ЗАДОЛЖЕННОСТЬ ОРГАНИЗАЦИЙ, В ОТНОШЕНИИ КОТОРЫХ ЗАВЕРШЕНО КОНКУРСНОЕ ПРОИЗВОДСТВО</t>
  </si>
  <si>
    <t>3090 - ЗАДОЛЖЕННОСТЬ ЛИКВИДИРОВАННЫХ ОРГАНИЗАЦИЙ И ИНДИВИДУАЛЬНЫХ ПРЕДПРИНИМАТЕЛЕЙ</t>
  </si>
  <si>
    <t xml:space="preserve">3100 - ЗАДОЛЖЕННОСТЬ ПО УПЛАТЕ ПЕНЕЙ И НАЛОГОВЫХ САНКЦИЙ – ВСЕГО </t>
  </si>
  <si>
    <t>3105 - УРЕГУЛИРОВАННАЯ ЗАДОЛЖЕННОСТЬ ВСЕГО:</t>
  </si>
  <si>
    <t xml:space="preserve">3120 - ОТСРОЧЕННЫЕ (РАССРОЧЕННЫЕ) ПЕНИ И НАЛОГОВЫЕ САНКЦИИ </t>
  </si>
  <si>
    <t>3130 - ЗАДОЛЖЕННОСТЬ, ПРИОСТАНОВЛЕННАЯ К ВЗЫСКАНИЮ В СВЯЗИ С ВВЕДЕНИЕМ ПРОЦЕДУР БАНКРОТСТВА</t>
  </si>
  <si>
    <t>3131 - в том числе по организациям, не представляющим отчетность</t>
  </si>
  <si>
    <t>3140 - ЗАДОЛЖЕННОСТЬ, ВЗЫСКИВАЕМАЯ СУДЕБНЫМИ ПРИСТАВАМИ, ПО ПОСТАНОВЛЕНИЯМ О ВОЗБУЖДЕНИИ ИСПОЛНИТЕЛЬНОГО ПРОИЗВОДСТВА - ВСЕГО</t>
  </si>
  <si>
    <t>3141 - в том числе по организациям, не представляющим отчетность</t>
  </si>
  <si>
    <t>3155 - ЗАДОЛЖЕННОСТЬ НЕВОЗМОЖНАЯ К ВЗЫСКАНИЮ НАЛОГОВЫМИ ОРГАНАМИ</t>
  </si>
  <si>
    <t>3157 - ЗАДОЛЖЕННОСТЬ НЕВОЗМОЖНАЯ К ВЗЫСКАНИЮ  ПО СУДЕБНЫМ РЕШЕНИЯМ</t>
  </si>
  <si>
    <t>3158 - ЗАДОЛЖЕННОСТЬ УМЕРШИХ ФИЗИЧЕСКИХ ЛИЦ</t>
  </si>
  <si>
    <t>3160 - ЗАДОЛЖЕННОСТЬ ОРГАНИЗАЦИЙ, В ОТНОШЕНИИ КОТОРЫХ ЗАВЕРШЕНО КОНКУРСНОЕ ПРОИЗВОДСТВО</t>
  </si>
  <si>
    <t>3170 - ЗАДОЛЖЕННОСТЬ ЛИКВИДИРОВАННЫХ ОРГАНИЗАЦИЙ И ИНДИВИДУАЛЬНЫХ ПРЕДПРИНИМАТЕЛЕЙ</t>
  </si>
  <si>
    <r>
      <rPr>
        <b/>
        <sz val="11"/>
        <color indexed="8"/>
        <rFont val="Arial Cyr"/>
        <charset val="204"/>
      </rPr>
      <t xml:space="preserve"> СПРАВОЧНО:</t>
    </r>
    <r>
      <rPr>
        <sz val="11"/>
        <color indexed="8"/>
        <rFont val="Arial Cyr"/>
        <charset val="204"/>
      </rPr>
      <t xml:space="preserve">
3200 - Сумма списанной недоимки и задолженности по пеням, штрафам и процентам по акцизам, признанных безнадежными к взысканию </t>
    </r>
  </si>
  <si>
    <t>Х</t>
  </si>
  <si>
    <t xml:space="preserve">3070 - ПРИОСТАНОВЛЕННЫЕ К ВЗЫСКАНИЮ ПЛАТЕЖИ - ВСЕГО </t>
  </si>
  <si>
    <t xml:space="preserve"> в том числе:
3076 -  ЗАВИСШИЕ ПЛАТЕЖИ          </t>
  </si>
  <si>
    <t xml:space="preserve"> в том числе:
3110 -  РЕСТРУКТУРИРОВАННЫЕ ПЕНИ И НАЛОГОВЫЕ САНКЦИИ</t>
  </si>
  <si>
    <t xml:space="preserve">3150 - ПРИОСТАНОВЛЕННЫЕ К ВЗЫСКАНИЮ ПЛАТЕЖИ - ВСЕГО 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</si>
  <si>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</si>
  <si>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</si>
  <si>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</si>
  <si>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</si>
  <si>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</si>
  <si>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</si>
  <si>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</si>
  <si>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</si>
  <si>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</si>
  <si>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</si>
  <si>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</si>
  <si>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</si>
  <si>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</si>
  <si>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</si>
  <si>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</si>
  <si>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</si>
  <si>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</si>
  <si>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</si>
  <si>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</si>
  <si>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</si>
  <si>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</si>
  <si>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</si>
  <si>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</si>
  <si>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</si>
  <si>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</si>
  <si>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</si>
  <si>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</si>
  <si>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</si>
  <si>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</si>
  <si>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</si>
  <si>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</si>
  <si>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</si>
  <si>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</si>
  <si>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</si>
  <si>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</si>
  <si>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</si>
  <si>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</si>
  <si>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</si>
  <si>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</si>
  <si>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</si>
  <si>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</si>
  <si>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</si>
  <si>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</si>
  <si>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</si>
  <si>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</si>
  <si>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</si>
  <si>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</si>
  <si>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</si>
  <si>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</si>
  <si>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</si>
  <si>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</si>
  <si>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</si>
  <si>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</si>
  <si>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</si>
  <si>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</si>
  <si>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</si>
  <si>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</si>
  <si>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</si>
  <si>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</si>
  <si>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</si>
  <si>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</si>
  <si>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</si>
  <si>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</si>
  <si>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</si>
  <si>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</si>
  <si>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</si>
  <si>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</si>
  <si>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</si>
  <si>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</si>
  <si>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</si>
  <si>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</si>
  <si>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</si>
  <si>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</si>
  <si>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</si>
  <si>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</si>
  <si>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</si>
  <si>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</si>
  <si>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</si>
  <si>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</si>
  <si>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</si>
  <si>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</si>
  <si>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</si>
  <si>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</si>
  <si>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</si>
  <si>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</si>
  <si>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</si>
  <si>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</si>
  <si>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</si>
  <si>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</si>
  <si>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</si>
  <si>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</si>
  <si>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</si>
  <si>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</si>
  <si>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</si>
  <si>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</si>
  <si>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</si>
  <si>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на 01.01.2016 г.</t>
  </si>
  <si>
    <t>на 01.12.2015 г.</t>
  </si>
  <si>
    <t>на 01.10.2015 г.</t>
  </si>
  <si>
    <t>на 01.01.2015 г.</t>
  </si>
  <si>
    <t>на 01 января 2016 года</t>
  </si>
  <si>
    <t>на 01 декабря 2015 года</t>
  </si>
  <si>
    <t>на 01 октября 2015 года</t>
  </si>
  <si>
    <t>на 01 января 2015 года</t>
  </si>
  <si>
    <t>по состоянию на 01.01.2016 г.</t>
  </si>
  <si>
    <t>по состоянию на 01.12.2015 г.</t>
  </si>
  <si>
    <t>по состоянию на 01.10.2015 г.</t>
  </si>
  <si>
    <t>по состоянию на 01.01.2015 г.</t>
  </si>
  <si>
    <t>по состоянию на 01 января 2016 года</t>
  </si>
  <si>
    <t>по состоянию на 01 декабря 2015 года</t>
  </si>
  <si>
    <t>по состоянию на 01 октября 2015 года</t>
  </si>
  <si>
    <t>по состоянию на 01 января 2015 года</t>
  </si>
  <si>
    <t>в  январe 2016 года</t>
  </si>
  <si>
    <t>на январь</t>
  </si>
  <si>
    <t>за январь</t>
  </si>
  <si>
    <t>в январе</t>
  </si>
  <si>
    <t>на январь 2016 г.</t>
  </si>
  <si>
    <t>за январь  2016 г.</t>
  </si>
  <si>
    <t>на январь 2015 г.</t>
  </si>
  <si>
    <t>за январь  2015 г.</t>
  </si>
  <si>
    <t>в январе  2015 г.</t>
  </si>
  <si>
    <t>12 мес.</t>
  </si>
  <si>
    <t>за 12 мес.</t>
  </si>
  <si>
    <t>12 месяцев</t>
  </si>
  <si>
    <t>за 12 месяцев</t>
  </si>
  <si>
    <t>декабрь</t>
  </si>
  <si>
    <t>ноябрь</t>
  </si>
  <si>
    <t>октябрь</t>
  </si>
  <si>
    <t>Поступило         01.01.2016 г.        12 мес.</t>
  </si>
  <si>
    <t>в  декабрe 2015 года</t>
  </si>
  <si>
    <t>на 01.07.2015 г.</t>
  </si>
  <si>
    <t>январь</t>
  </si>
  <si>
    <t>на 01.01.2014 г.</t>
  </si>
  <si>
    <t>4 квартал 2015г.</t>
  </si>
  <si>
    <t>4 квартал 2014г.</t>
  </si>
  <si>
    <t>4 квартал 2013г.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</si>
</sst>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sz val="11"/>
      <color indexed="8"/>
      <name val="Arial Cyr"/>
      <charset val="204"/>
    </font>
    <font>
      <b/>
      <sz val="11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/>
    <xf numFmtId="0" fontId="3" fillId="0" borderId="0" xfId="0" applyFont="1" applyAlignment="1"/>
    <xf numFmtId="0" fontId="1" fillId="0" borderId="1" xfId="0" applyFont="1" applyBorder="1" applyAlignment="1">
      <alignment horizontal="centerContinuous" vertical="center" wrapText="1"/>
    </xf>
    <xf numFmtId="0" fontId="5" fillId="0" borderId="1" xfId="0" applyFont="1" applyBorder="1" applyAlignment="1">
      <alignment horizontal="center" vertical="top" wrapText="1"/>
    </xf>
    <xf numFmtId="0" fontId="1" fillId="0" borderId="0" xfId="0" applyFont="1" applyBorder="1" applyAlignment="1"/>
    <xf numFmtId="0" fontId="3" fillId="0" borderId="2" xfId="0" applyFont="1" applyBorder="1" applyAlignment="1">
      <alignment horizontal="left" vertical="center" wrapText="1" indent="1"/>
    </xf>
    <xf numFmtId="0" fontId="1" fillId="0" borderId="2" xfId="0" applyFont="1" applyBorder="1" applyAlignment="1">
      <alignment horizontal="right"/>
    </xf>
    <xf numFmtId="0" fontId="4" fillId="0" borderId="0" xfId="0" applyFont="1" applyAlignment="1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 vertical="center" wrapText="1" inden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7" fillId="0" borderId="2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H7" sqref="H7:H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17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45537117</v>
      </c>
      <c r="C10" s="13">
        <v>4358899</v>
      </c>
      <c r="D10" s="13">
        <v>3753097</v>
      </c>
      <c r="E10" s="13">
        <v>605653</v>
      </c>
      <c r="F10" s="13">
        <v>25919</v>
      </c>
      <c r="G10" s="13">
        <v>4956894</v>
      </c>
      <c r="H10" s="13">
        <v>1364659</v>
      </c>
      <c r="I10" s="13">
        <v>558286</v>
      </c>
      <c r="J10" s="13">
        <v>806373</v>
      </c>
      <c r="K10" s="13">
        <v>321350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19128231</v>
      </c>
      <c r="C12" s="13">
        <v>920160</v>
      </c>
      <c r="D12" s="13">
        <v>920160</v>
      </c>
      <c r="E12" s="13">
        <v>0</v>
      </c>
      <c r="F12" s="13">
        <v>19292</v>
      </c>
      <c r="G12" s="13">
        <v>681734</v>
      </c>
      <c r="H12" s="13">
        <v>49956</v>
      </c>
      <c r="I12" s="13">
        <v>49956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296</v>
      </c>
      <c r="C13" s="13">
        <v>69</v>
      </c>
      <c r="D13" s="13">
        <v>69</v>
      </c>
      <c r="E13" s="13">
        <v>0</v>
      </c>
      <c r="F13" s="13">
        <v>0</v>
      </c>
      <c r="G13" s="13">
        <v>0</v>
      </c>
      <c r="H13" s="13">
        <v>2</v>
      </c>
      <c r="I13" s="13">
        <v>2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437924</v>
      </c>
      <c r="C14" s="13">
        <v>336246</v>
      </c>
      <c r="D14" s="13">
        <v>336246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1993250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809710</v>
      </c>
      <c r="C16" s="13">
        <v>58327</v>
      </c>
      <c r="D16" s="13">
        <v>58327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235260</v>
      </c>
      <c r="C17" s="13">
        <v>223520</v>
      </c>
      <c r="D17" s="13">
        <v>223520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2002708</v>
      </c>
      <c r="C18" s="13">
        <v>0</v>
      </c>
      <c r="D18" s="13">
        <v>0</v>
      </c>
      <c r="E18" s="13">
        <v>0</v>
      </c>
      <c r="F18" s="13">
        <v>0</v>
      </c>
      <c r="G18" s="13">
        <v>247886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1165697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1057070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1233837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2350273</v>
      </c>
      <c r="C22" s="13">
        <v>90</v>
      </c>
      <c r="D22" s="13">
        <v>90</v>
      </c>
      <c r="E22" s="13">
        <v>0</v>
      </c>
      <c r="F22" s="13">
        <v>19172</v>
      </c>
      <c r="G22" s="13">
        <v>36</v>
      </c>
      <c r="H22" s="13">
        <v>938</v>
      </c>
      <c r="I22" s="13">
        <v>938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262179</v>
      </c>
      <c r="C23" s="13">
        <v>45692</v>
      </c>
      <c r="D23" s="13">
        <v>45692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2623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1941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708372</v>
      </c>
      <c r="C26" s="13">
        <v>227725</v>
      </c>
      <c r="D26" s="13">
        <v>227725</v>
      </c>
      <c r="E26" s="13">
        <v>0</v>
      </c>
      <c r="F26" s="13">
        <v>0</v>
      </c>
      <c r="G26" s="13">
        <v>433812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102994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128047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10990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6625060</v>
      </c>
      <c r="C30" s="13">
        <v>28491</v>
      </c>
      <c r="D30" s="13">
        <v>28491</v>
      </c>
      <c r="E30" s="13">
        <v>0</v>
      </c>
      <c r="F30" s="13">
        <v>120</v>
      </c>
      <c r="G30" s="13">
        <v>0</v>
      </c>
      <c r="H30" s="13">
        <v>49016</v>
      </c>
      <c r="I30" s="13">
        <v>49016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1915689</v>
      </c>
      <c r="C31" s="13">
        <v>878663</v>
      </c>
      <c r="D31" s="13">
        <v>367010</v>
      </c>
      <c r="E31" s="13">
        <v>511653</v>
      </c>
      <c r="F31" s="13">
        <v>6626</v>
      </c>
      <c r="G31" s="13">
        <v>23015</v>
      </c>
      <c r="H31" s="13">
        <v>30</v>
      </c>
      <c r="I31" s="13">
        <v>30</v>
      </c>
      <c r="J31" s="13">
        <v>0</v>
      </c>
      <c r="K31" s="13">
        <v>1</v>
      </c>
    </row>
    <row r="32" spans="1:11" x14ac:dyDescent="0.25">
      <c r="A32" s="14" t="s">
        <v>73</v>
      </c>
      <c r="B32" s="13">
        <v>76257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397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14417</v>
      </c>
      <c r="C34" s="13">
        <v>872</v>
      </c>
      <c r="D34" s="13">
        <v>0</v>
      </c>
      <c r="E34" s="13">
        <v>872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1856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160284</v>
      </c>
      <c r="C36" s="13">
        <v>303</v>
      </c>
      <c r="D36" s="13">
        <v>303</v>
      </c>
      <c r="E36" s="13">
        <v>0</v>
      </c>
      <c r="F36" s="13">
        <v>0</v>
      </c>
      <c r="G36" s="13">
        <v>23015</v>
      </c>
      <c r="H36" s="13">
        <v>0</v>
      </c>
      <c r="I36" s="13">
        <v>0</v>
      </c>
      <c r="J36" s="13">
        <v>0</v>
      </c>
      <c r="K36" s="13">
        <v>1</v>
      </c>
    </row>
    <row r="37" spans="1:11" x14ac:dyDescent="0.25">
      <c r="A37" s="14" t="s">
        <v>78</v>
      </c>
      <c r="B37" s="13">
        <v>527340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36204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886908</v>
      </c>
      <c r="C39" s="13">
        <v>877488</v>
      </c>
      <c r="D39" s="13">
        <v>366707</v>
      </c>
      <c r="E39" s="13">
        <v>510781</v>
      </c>
      <c r="F39" s="13">
        <v>6620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1073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30</v>
      </c>
      <c r="I40" s="13">
        <v>30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210138</v>
      </c>
      <c r="C41" s="13">
        <v>0</v>
      </c>
      <c r="D41" s="13">
        <v>0</v>
      </c>
      <c r="E41" s="13">
        <v>0</v>
      </c>
      <c r="F41" s="13">
        <v>6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815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10191362</v>
      </c>
      <c r="C43" s="13">
        <v>333299</v>
      </c>
      <c r="D43" s="13">
        <v>333150</v>
      </c>
      <c r="E43" s="13">
        <v>0</v>
      </c>
      <c r="F43" s="13">
        <v>0</v>
      </c>
      <c r="G43" s="13">
        <v>2145</v>
      </c>
      <c r="H43" s="13">
        <v>644245</v>
      </c>
      <c r="I43" s="13">
        <v>69</v>
      </c>
      <c r="J43" s="13">
        <v>644176</v>
      </c>
      <c r="K43" s="13">
        <v>1</v>
      </c>
    </row>
    <row r="44" spans="1:11" x14ac:dyDescent="0.25">
      <c r="A44" s="14" t="s">
        <v>85</v>
      </c>
      <c r="B44" s="13">
        <v>490459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132</v>
      </c>
      <c r="I44" s="13">
        <v>0</v>
      </c>
      <c r="J44" s="13">
        <v>132</v>
      </c>
      <c r="K44" s="13">
        <v>0</v>
      </c>
    </row>
    <row r="45" spans="1:11" x14ac:dyDescent="0.25">
      <c r="A45" s="14" t="s">
        <v>86</v>
      </c>
      <c r="B45" s="13">
        <v>1845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1817</v>
      </c>
      <c r="I45" s="13">
        <v>0</v>
      </c>
      <c r="J45" s="13">
        <v>1817</v>
      </c>
      <c r="K45" s="13">
        <v>0</v>
      </c>
    </row>
    <row r="46" spans="1:11" x14ac:dyDescent="0.25">
      <c r="A46" s="14" t="s">
        <v>87</v>
      </c>
      <c r="B46" s="13">
        <v>3924365</v>
      </c>
      <c r="C46" s="13">
        <v>211968</v>
      </c>
      <c r="D46" s="13">
        <v>211968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2299</v>
      </c>
      <c r="C47" s="13">
        <v>0</v>
      </c>
      <c r="D47" s="13">
        <v>0</v>
      </c>
      <c r="E47" s="13">
        <v>0</v>
      </c>
      <c r="F47" s="13">
        <v>0</v>
      </c>
      <c r="G47" s="13">
        <v>2145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1934496</v>
      </c>
      <c r="C48" s="13">
        <v>35429</v>
      </c>
      <c r="D48" s="13">
        <v>35429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154</v>
      </c>
      <c r="C49" s="13">
        <v>149</v>
      </c>
      <c r="D49" s="13">
        <v>0</v>
      </c>
      <c r="E49" s="13">
        <v>0</v>
      </c>
      <c r="F49" s="13">
        <v>0</v>
      </c>
      <c r="G49" s="13">
        <v>0</v>
      </c>
      <c r="H49" s="13">
        <v>4</v>
      </c>
      <c r="I49" s="13">
        <v>4</v>
      </c>
      <c r="J49" s="13">
        <v>0</v>
      </c>
      <c r="K49" s="13">
        <v>1</v>
      </c>
    </row>
    <row r="50" spans="1:11" x14ac:dyDescent="0.25">
      <c r="A50" s="14" t="s">
        <v>91</v>
      </c>
      <c r="B50" s="13">
        <v>3837744</v>
      </c>
      <c r="C50" s="13">
        <v>85753</v>
      </c>
      <c r="D50" s="13">
        <v>85753</v>
      </c>
      <c r="E50" s="13">
        <v>0</v>
      </c>
      <c r="F50" s="13">
        <v>0</v>
      </c>
      <c r="G50" s="13">
        <v>0</v>
      </c>
      <c r="H50" s="13">
        <v>642292</v>
      </c>
      <c r="I50" s="13">
        <v>65</v>
      </c>
      <c r="J50" s="13">
        <v>642227</v>
      </c>
      <c r="K50" s="13">
        <v>0</v>
      </c>
    </row>
    <row r="51" spans="1:11" x14ac:dyDescent="0.25">
      <c r="A51" s="14" t="s">
        <v>92</v>
      </c>
      <c r="B51" s="13">
        <v>4648906</v>
      </c>
      <c r="C51" s="13">
        <v>22680</v>
      </c>
      <c r="D51" s="13">
        <v>22677</v>
      </c>
      <c r="E51" s="13">
        <v>3</v>
      </c>
      <c r="F51" s="13">
        <v>1</v>
      </c>
      <c r="G51" s="13">
        <v>4250000</v>
      </c>
      <c r="H51" s="13">
        <v>119</v>
      </c>
      <c r="I51" s="13">
        <v>5</v>
      </c>
      <c r="J51" s="13">
        <v>114</v>
      </c>
      <c r="K51" s="13">
        <v>862</v>
      </c>
    </row>
    <row r="52" spans="1:11" x14ac:dyDescent="0.25">
      <c r="A52" s="14" t="s">
        <v>93</v>
      </c>
      <c r="B52" s="13">
        <v>435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119</v>
      </c>
      <c r="I52" s="13">
        <v>5</v>
      </c>
      <c r="J52" s="13">
        <v>114</v>
      </c>
      <c r="K52" s="13">
        <v>0</v>
      </c>
    </row>
    <row r="53" spans="1:11" x14ac:dyDescent="0.25">
      <c r="A53" s="14" t="s">
        <v>94</v>
      </c>
      <c r="B53" s="13">
        <v>41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282140</v>
      </c>
      <c r="C54" s="13">
        <v>10</v>
      </c>
      <c r="D54" s="13">
        <v>10</v>
      </c>
      <c r="E54" s="13">
        <v>0</v>
      </c>
      <c r="F54" s="13">
        <v>1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79</v>
      </c>
      <c r="C55" s="13">
        <v>3</v>
      </c>
      <c r="D55" s="13">
        <v>0</v>
      </c>
      <c r="E55" s="13">
        <v>3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81360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4284851</v>
      </c>
      <c r="C57" s="13">
        <v>22667</v>
      </c>
      <c r="D57" s="13">
        <v>22667</v>
      </c>
      <c r="E57" s="13">
        <v>0</v>
      </c>
      <c r="F57" s="13">
        <v>0</v>
      </c>
      <c r="G57" s="13">
        <v>4250000</v>
      </c>
      <c r="H57" s="13">
        <v>0</v>
      </c>
      <c r="I57" s="13">
        <v>0</v>
      </c>
      <c r="J57" s="13">
        <v>0</v>
      </c>
      <c r="K57" s="13">
        <v>862</v>
      </c>
    </row>
    <row r="58" spans="1:11" x14ac:dyDescent="0.25">
      <c r="A58" s="14" t="s">
        <v>99</v>
      </c>
      <c r="B58" s="13">
        <v>3649562</v>
      </c>
      <c r="C58" s="13">
        <v>138880</v>
      </c>
      <c r="D58" s="13">
        <v>53767</v>
      </c>
      <c r="E58" s="13">
        <v>85113</v>
      </c>
      <c r="F58" s="13">
        <v>0</v>
      </c>
      <c r="G58" s="13">
        <v>0</v>
      </c>
      <c r="H58" s="13">
        <v>2587</v>
      </c>
      <c r="I58" s="13">
        <v>0</v>
      </c>
      <c r="J58" s="13">
        <v>2587</v>
      </c>
      <c r="K58" s="13">
        <v>320454</v>
      </c>
    </row>
    <row r="59" spans="1:11" x14ac:dyDescent="0.25">
      <c r="A59" s="14" t="s">
        <v>100</v>
      </c>
      <c r="B59" s="13">
        <v>309</v>
      </c>
      <c r="C59" s="13">
        <v>168</v>
      </c>
      <c r="D59" s="13">
        <v>0</v>
      </c>
      <c r="E59" s="13">
        <v>168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79590</v>
      </c>
      <c r="C60" s="13">
        <v>10377</v>
      </c>
      <c r="D60" s="13">
        <v>10377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260382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2119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2030</v>
      </c>
      <c r="I62" s="13">
        <v>0</v>
      </c>
      <c r="J62" s="13">
        <v>2030</v>
      </c>
      <c r="K62" s="13">
        <v>0</v>
      </c>
    </row>
    <row r="63" spans="1:11" x14ac:dyDescent="0.25">
      <c r="A63" s="14" t="s">
        <v>104</v>
      </c>
      <c r="B63" s="13">
        <v>173457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497257</v>
      </c>
      <c r="C64" s="13">
        <v>160</v>
      </c>
      <c r="D64" s="13">
        <v>160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70556</v>
      </c>
      <c r="C65" s="13">
        <v>70556</v>
      </c>
      <c r="D65" s="13">
        <v>0</v>
      </c>
      <c r="E65" s="13">
        <v>70556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14748</v>
      </c>
      <c r="C66" s="13">
        <v>14531</v>
      </c>
      <c r="D66" s="13">
        <v>142</v>
      </c>
      <c r="E66" s="13">
        <v>14389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91</v>
      </c>
    </row>
    <row r="67" spans="1:11" x14ac:dyDescent="0.25">
      <c r="A67" s="14" t="s">
        <v>108</v>
      </c>
      <c r="B67" s="13">
        <v>40746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26756</v>
      </c>
      <c r="C68" s="13">
        <v>26756</v>
      </c>
      <c r="D68" s="13">
        <v>26756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20704</v>
      </c>
      <c r="C69" s="13">
        <v>15131</v>
      </c>
      <c r="D69" s="13">
        <v>15131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820505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526</v>
      </c>
      <c r="I70" s="13">
        <v>0</v>
      </c>
      <c r="J70" s="13">
        <v>526</v>
      </c>
      <c r="K70" s="13">
        <v>320363</v>
      </c>
    </row>
    <row r="71" spans="1:11" x14ac:dyDescent="0.25">
      <c r="A71" s="14" t="s">
        <v>112</v>
      </c>
      <c r="B71" s="13">
        <v>4148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31</v>
      </c>
      <c r="I71" s="13">
        <v>0</v>
      </c>
      <c r="J71" s="13">
        <v>31</v>
      </c>
      <c r="K71" s="13">
        <v>0</v>
      </c>
    </row>
    <row r="72" spans="1:11" x14ac:dyDescent="0.25">
      <c r="A72" s="14" t="s">
        <v>113</v>
      </c>
      <c r="B72" s="13">
        <v>1638285</v>
      </c>
      <c r="C72" s="13">
        <v>1201</v>
      </c>
      <c r="D72" s="13">
        <v>1201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909729</v>
      </c>
      <c r="C73" s="13">
        <v>22114</v>
      </c>
      <c r="D73" s="13">
        <v>13230</v>
      </c>
      <c r="E73" s="13">
        <v>8884</v>
      </c>
      <c r="F73" s="13">
        <v>0</v>
      </c>
      <c r="G73" s="13">
        <v>0</v>
      </c>
      <c r="H73" s="13">
        <v>437268</v>
      </c>
      <c r="I73" s="13">
        <v>437268</v>
      </c>
      <c r="J73" s="13">
        <v>0</v>
      </c>
      <c r="K73" s="13">
        <v>32</v>
      </c>
    </row>
    <row r="74" spans="1:11" x14ac:dyDescent="0.25">
      <c r="A74" s="14" t="s">
        <v>115</v>
      </c>
      <c r="B74" s="13">
        <v>242895</v>
      </c>
      <c r="C74" s="13">
        <v>8602</v>
      </c>
      <c r="D74" s="13">
        <v>8602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69266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364</v>
      </c>
      <c r="I75" s="13">
        <v>364</v>
      </c>
      <c r="J75" s="13">
        <v>0</v>
      </c>
      <c r="K75" s="13">
        <v>32</v>
      </c>
    </row>
    <row r="76" spans="1:11" x14ac:dyDescent="0.25">
      <c r="A76" s="14" t="s">
        <v>117</v>
      </c>
      <c r="B76" s="13">
        <v>24361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127881</v>
      </c>
      <c r="C77" s="13">
        <v>12486</v>
      </c>
      <c r="D77" s="13">
        <v>4628</v>
      </c>
      <c r="E77" s="13">
        <v>7858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8422</v>
      </c>
      <c r="C78" s="13">
        <v>1026</v>
      </c>
      <c r="D78" s="13">
        <v>0</v>
      </c>
      <c r="E78" s="13">
        <v>1026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436904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436904</v>
      </c>
      <c r="I79" s="13">
        <v>436904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4785747</v>
      </c>
      <c r="C80" s="13">
        <v>2043103</v>
      </c>
      <c r="D80" s="13">
        <v>2043103</v>
      </c>
      <c r="E80" s="13">
        <v>0</v>
      </c>
      <c r="F80" s="13">
        <v>0</v>
      </c>
      <c r="G80" s="13">
        <v>0</v>
      </c>
      <c r="H80" s="13">
        <v>193386</v>
      </c>
      <c r="I80" s="13">
        <v>33890</v>
      </c>
      <c r="J80" s="13">
        <v>159496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531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123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78145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4065388</v>
      </c>
      <c r="C86" s="13">
        <v>2034289</v>
      </c>
      <c r="D86" s="13">
        <v>2034289</v>
      </c>
      <c r="E86" s="13">
        <v>0</v>
      </c>
      <c r="F86" s="13">
        <v>0</v>
      </c>
      <c r="G86" s="13">
        <v>0</v>
      </c>
      <c r="H86" s="13">
        <v>33889</v>
      </c>
      <c r="I86" s="13">
        <v>33889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9147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120055</v>
      </c>
      <c r="C88" s="13">
        <v>8814</v>
      </c>
      <c r="D88" s="13">
        <v>8814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19791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1</v>
      </c>
      <c r="I89" s="13">
        <v>1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482781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159496</v>
      </c>
      <c r="I90" s="13">
        <v>0</v>
      </c>
      <c r="J90" s="13">
        <v>159496</v>
      </c>
      <c r="K90" s="13">
        <v>0</v>
      </c>
    </row>
    <row r="91" spans="1:11" x14ac:dyDescent="0.25">
      <c r="A91" s="14" t="s">
        <v>132</v>
      </c>
      <c r="B91" s="13">
        <v>8066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1720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302460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37068</v>
      </c>
      <c r="I93" s="13">
        <v>37068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53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228392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29512</v>
      </c>
      <c r="I95" s="13">
        <v>29512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42997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1075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337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319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29250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7556</v>
      </c>
      <c r="I100" s="13">
        <v>7556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21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16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5431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5431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H7" sqref="H7:H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18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45515518</v>
      </c>
      <c r="C10" s="13">
        <v>4358899</v>
      </c>
      <c r="D10" s="13">
        <v>3753097</v>
      </c>
      <c r="E10" s="13">
        <v>605653</v>
      </c>
      <c r="F10" s="13">
        <v>6748</v>
      </c>
      <c r="G10" s="13">
        <v>4956894</v>
      </c>
      <c r="H10" s="13">
        <v>1364659</v>
      </c>
      <c r="I10" s="13">
        <v>558286</v>
      </c>
      <c r="J10" s="13">
        <v>806373</v>
      </c>
      <c r="K10" s="13">
        <v>321350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19108776</v>
      </c>
      <c r="C12" s="13">
        <v>920160</v>
      </c>
      <c r="D12" s="13">
        <v>920160</v>
      </c>
      <c r="E12" s="13">
        <v>0</v>
      </c>
      <c r="F12" s="13">
        <v>121</v>
      </c>
      <c r="G12" s="13">
        <v>681734</v>
      </c>
      <c r="H12" s="13">
        <v>49956</v>
      </c>
      <c r="I12" s="13">
        <v>49956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296</v>
      </c>
      <c r="C13" s="13">
        <v>69</v>
      </c>
      <c r="D13" s="13">
        <v>69</v>
      </c>
      <c r="E13" s="13">
        <v>0</v>
      </c>
      <c r="F13" s="13">
        <v>0</v>
      </c>
      <c r="G13" s="13">
        <v>0</v>
      </c>
      <c r="H13" s="13">
        <v>2</v>
      </c>
      <c r="I13" s="13">
        <v>2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437924</v>
      </c>
      <c r="C14" s="13">
        <v>336246</v>
      </c>
      <c r="D14" s="13">
        <v>336246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1993250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809710</v>
      </c>
      <c r="C16" s="13">
        <v>58327</v>
      </c>
      <c r="D16" s="13">
        <v>58327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235260</v>
      </c>
      <c r="C17" s="13">
        <v>223520</v>
      </c>
      <c r="D17" s="13">
        <v>223520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2002708</v>
      </c>
      <c r="C18" s="13">
        <v>0</v>
      </c>
      <c r="D18" s="13">
        <v>0</v>
      </c>
      <c r="E18" s="13">
        <v>0</v>
      </c>
      <c r="F18" s="13">
        <v>0</v>
      </c>
      <c r="G18" s="13">
        <v>247886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1165697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1057070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1233837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2330818</v>
      </c>
      <c r="C22" s="13">
        <v>90</v>
      </c>
      <c r="D22" s="13">
        <v>90</v>
      </c>
      <c r="E22" s="13">
        <v>0</v>
      </c>
      <c r="F22" s="13">
        <v>1</v>
      </c>
      <c r="G22" s="13">
        <v>36</v>
      </c>
      <c r="H22" s="13">
        <v>938</v>
      </c>
      <c r="I22" s="13">
        <v>938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262179</v>
      </c>
      <c r="C23" s="13">
        <v>45692</v>
      </c>
      <c r="D23" s="13">
        <v>45692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2623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1941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708372</v>
      </c>
      <c r="C26" s="13">
        <v>227725</v>
      </c>
      <c r="D26" s="13">
        <v>227725</v>
      </c>
      <c r="E26" s="13">
        <v>0</v>
      </c>
      <c r="F26" s="13">
        <v>0</v>
      </c>
      <c r="G26" s="13">
        <v>433812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102994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128047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10990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6625060</v>
      </c>
      <c r="C30" s="13">
        <v>28491</v>
      </c>
      <c r="D30" s="13">
        <v>28491</v>
      </c>
      <c r="E30" s="13">
        <v>0</v>
      </c>
      <c r="F30" s="13">
        <v>120</v>
      </c>
      <c r="G30" s="13">
        <v>0</v>
      </c>
      <c r="H30" s="13">
        <v>49016</v>
      </c>
      <c r="I30" s="13">
        <v>49016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1915689</v>
      </c>
      <c r="C31" s="13">
        <v>878663</v>
      </c>
      <c r="D31" s="13">
        <v>367010</v>
      </c>
      <c r="E31" s="13">
        <v>511653</v>
      </c>
      <c r="F31" s="13">
        <v>6626</v>
      </c>
      <c r="G31" s="13">
        <v>23015</v>
      </c>
      <c r="H31" s="13">
        <v>30</v>
      </c>
      <c r="I31" s="13">
        <v>30</v>
      </c>
      <c r="J31" s="13">
        <v>0</v>
      </c>
      <c r="K31" s="13">
        <v>1</v>
      </c>
    </row>
    <row r="32" spans="1:11" x14ac:dyDescent="0.25">
      <c r="A32" s="14" t="s">
        <v>73</v>
      </c>
      <c r="B32" s="13">
        <v>76257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397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14417</v>
      </c>
      <c r="C34" s="13">
        <v>872</v>
      </c>
      <c r="D34" s="13">
        <v>0</v>
      </c>
      <c r="E34" s="13">
        <v>872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1856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160284</v>
      </c>
      <c r="C36" s="13">
        <v>303</v>
      </c>
      <c r="D36" s="13">
        <v>303</v>
      </c>
      <c r="E36" s="13">
        <v>0</v>
      </c>
      <c r="F36" s="13">
        <v>0</v>
      </c>
      <c r="G36" s="13">
        <v>23015</v>
      </c>
      <c r="H36" s="13">
        <v>0</v>
      </c>
      <c r="I36" s="13">
        <v>0</v>
      </c>
      <c r="J36" s="13">
        <v>0</v>
      </c>
      <c r="K36" s="13">
        <v>1</v>
      </c>
    </row>
    <row r="37" spans="1:11" x14ac:dyDescent="0.25">
      <c r="A37" s="14" t="s">
        <v>78</v>
      </c>
      <c r="B37" s="13">
        <v>527340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36204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886908</v>
      </c>
      <c r="C39" s="13">
        <v>877488</v>
      </c>
      <c r="D39" s="13">
        <v>366707</v>
      </c>
      <c r="E39" s="13">
        <v>510781</v>
      </c>
      <c r="F39" s="13">
        <v>6620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1073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30</v>
      </c>
      <c r="I40" s="13">
        <v>30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210138</v>
      </c>
      <c r="C41" s="13">
        <v>0</v>
      </c>
      <c r="D41" s="13">
        <v>0</v>
      </c>
      <c r="E41" s="13">
        <v>0</v>
      </c>
      <c r="F41" s="13">
        <v>6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815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10191362</v>
      </c>
      <c r="C43" s="13">
        <v>333299</v>
      </c>
      <c r="D43" s="13">
        <v>333150</v>
      </c>
      <c r="E43" s="13">
        <v>0</v>
      </c>
      <c r="F43" s="13">
        <v>0</v>
      </c>
      <c r="G43" s="13">
        <v>2145</v>
      </c>
      <c r="H43" s="13">
        <v>644245</v>
      </c>
      <c r="I43" s="13">
        <v>69</v>
      </c>
      <c r="J43" s="13">
        <v>644176</v>
      </c>
      <c r="K43" s="13">
        <v>1</v>
      </c>
    </row>
    <row r="44" spans="1:11" x14ac:dyDescent="0.25">
      <c r="A44" s="14" t="s">
        <v>85</v>
      </c>
      <c r="B44" s="13">
        <v>490459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132</v>
      </c>
      <c r="I44" s="13">
        <v>0</v>
      </c>
      <c r="J44" s="13">
        <v>132</v>
      </c>
      <c r="K44" s="13">
        <v>0</v>
      </c>
    </row>
    <row r="45" spans="1:11" x14ac:dyDescent="0.25">
      <c r="A45" s="14" t="s">
        <v>86</v>
      </c>
      <c r="B45" s="13">
        <v>1845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1817</v>
      </c>
      <c r="I45" s="13">
        <v>0</v>
      </c>
      <c r="J45" s="13">
        <v>1817</v>
      </c>
      <c r="K45" s="13">
        <v>0</v>
      </c>
    </row>
    <row r="46" spans="1:11" x14ac:dyDescent="0.25">
      <c r="A46" s="14" t="s">
        <v>87</v>
      </c>
      <c r="B46" s="13">
        <v>3924365</v>
      </c>
      <c r="C46" s="13">
        <v>211968</v>
      </c>
      <c r="D46" s="13">
        <v>211968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2299</v>
      </c>
      <c r="C47" s="13">
        <v>0</v>
      </c>
      <c r="D47" s="13">
        <v>0</v>
      </c>
      <c r="E47" s="13">
        <v>0</v>
      </c>
      <c r="F47" s="13">
        <v>0</v>
      </c>
      <c r="G47" s="13">
        <v>2145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1934496</v>
      </c>
      <c r="C48" s="13">
        <v>35429</v>
      </c>
      <c r="D48" s="13">
        <v>35429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154</v>
      </c>
      <c r="C49" s="13">
        <v>149</v>
      </c>
      <c r="D49" s="13">
        <v>0</v>
      </c>
      <c r="E49" s="13">
        <v>0</v>
      </c>
      <c r="F49" s="13">
        <v>0</v>
      </c>
      <c r="G49" s="13">
        <v>0</v>
      </c>
      <c r="H49" s="13">
        <v>4</v>
      </c>
      <c r="I49" s="13">
        <v>4</v>
      </c>
      <c r="J49" s="13">
        <v>0</v>
      </c>
      <c r="K49" s="13">
        <v>1</v>
      </c>
    </row>
    <row r="50" spans="1:11" x14ac:dyDescent="0.25">
      <c r="A50" s="14" t="s">
        <v>91</v>
      </c>
      <c r="B50" s="13">
        <v>3837744</v>
      </c>
      <c r="C50" s="13">
        <v>85753</v>
      </c>
      <c r="D50" s="13">
        <v>85753</v>
      </c>
      <c r="E50" s="13">
        <v>0</v>
      </c>
      <c r="F50" s="13">
        <v>0</v>
      </c>
      <c r="G50" s="13">
        <v>0</v>
      </c>
      <c r="H50" s="13">
        <v>642292</v>
      </c>
      <c r="I50" s="13">
        <v>65</v>
      </c>
      <c r="J50" s="13">
        <v>642227</v>
      </c>
      <c r="K50" s="13">
        <v>0</v>
      </c>
    </row>
    <row r="51" spans="1:11" x14ac:dyDescent="0.25">
      <c r="A51" s="14" t="s">
        <v>92</v>
      </c>
      <c r="B51" s="13">
        <v>4648906</v>
      </c>
      <c r="C51" s="13">
        <v>22680</v>
      </c>
      <c r="D51" s="13">
        <v>22677</v>
      </c>
      <c r="E51" s="13">
        <v>3</v>
      </c>
      <c r="F51" s="13">
        <v>1</v>
      </c>
      <c r="G51" s="13">
        <v>4250000</v>
      </c>
      <c r="H51" s="13">
        <v>119</v>
      </c>
      <c r="I51" s="13">
        <v>5</v>
      </c>
      <c r="J51" s="13">
        <v>114</v>
      </c>
      <c r="K51" s="13">
        <v>862</v>
      </c>
    </row>
    <row r="52" spans="1:11" x14ac:dyDescent="0.25">
      <c r="A52" s="14" t="s">
        <v>93</v>
      </c>
      <c r="B52" s="13">
        <v>435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119</v>
      </c>
      <c r="I52" s="13">
        <v>5</v>
      </c>
      <c r="J52" s="13">
        <v>114</v>
      </c>
      <c r="K52" s="13">
        <v>0</v>
      </c>
    </row>
    <row r="53" spans="1:11" x14ac:dyDescent="0.25">
      <c r="A53" s="14" t="s">
        <v>94</v>
      </c>
      <c r="B53" s="13">
        <v>41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282140</v>
      </c>
      <c r="C54" s="13">
        <v>10</v>
      </c>
      <c r="D54" s="13">
        <v>10</v>
      </c>
      <c r="E54" s="13">
        <v>0</v>
      </c>
      <c r="F54" s="13">
        <v>1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79</v>
      </c>
      <c r="C55" s="13">
        <v>3</v>
      </c>
      <c r="D55" s="13">
        <v>0</v>
      </c>
      <c r="E55" s="13">
        <v>3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81360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4284851</v>
      </c>
      <c r="C57" s="13">
        <v>22667</v>
      </c>
      <c r="D57" s="13">
        <v>22667</v>
      </c>
      <c r="E57" s="13">
        <v>0</v>
      </c>
      <c r="F57" s="13">
        <v>0</v>
      </c>
      <c r="G57" s="13">
        <v>4250000</v>
      </c>
      <c r="H57" s="13">
        <v>0</v>
      </c>
      <c r="I57" s="13">
        <v>0</v>
      </c>
      <c r="J57" s="13">
        <v>0</v>
      </c>
      <c r="K57" s="13">
        <v>862</v>
      </c>
    </row>
    <row r="58" spans="1:11" x14ac:dyDescent="0.25">
      <c r="A58" s="14" t="s">
        <v>99</v>
      </c>
      <c r="B58" s="13">
        <v>3647418</v>
      </c>
      <c r="C58" s="13">
        <v>138880</v>
      </c>
      <c r="D58" s="13">
        <v>53767</v>
      </c>
      <c r="E58" s="13">
        <v>85113</v>
      </c>
      <c r="F58" s="13">
        <v>0</v>
      </c>
      <c r="G58" s="13">
        <v>0</v>
      </c>
      <c r="H58" s="13">
        <v>2587</v>
      </c>
      <c r="I58" s="13">
        <v>0</v>
      </c>
      <c r="J58" s="13">
        <v>2587</v>
      </c>
      <c r="K58" s="13">
        <v>320454</v>
      </c>
    </row>
    <row r="59" spans="1:11" x14ac:dyDescent="0.25">
      <c r="A59" s="14" t="s">
        <v>100</v>
      </c>
      <c r="B59" s="13">
        <v>309</v>
      </c>
      <c r="C59" s="13">
        <v>168</v>
      </c>
      <c r="D59" s="13">
        <v>0</v>
      </c>
      <c r="E59" s="13">
        <v>168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79590</v>
      </c>
      <c r="C60" s="13">
        <v>10377</v>
      </c>
      <c r="D60" s="13">
        <v>10377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260382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2119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2030</v>
      </c>
      <c r="I62" s="13">
        <v>0</v>
      </c>
      <c r="J62" s="13">
        <v>2030</v>
      </c>
      <c r="K62" s="13">
        <v>0</v>
      </c>
    </row>
    <row r="63" spans="1:11" x14ac:dyDescent="0.25">
      <c r="A63" s="14" t="s">
        <v>104</v>
      </c>
      <c r="B63" s="13">
        <v>173457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495113</v>
      </c>
      <c r="C64" s="13">
        <v>160</v>
      </c>
      <c r="D64" s="13">
        <v>160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70556</v>
      </c>
      <c r="C65" s="13">
        <v>70556</v>
      </c>
      <c r="D65" s="13">
        <v>0</v>
      </c>
      <c r="E65" s="13">
        <v>70556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14748</v>
      </c>
      <c r="C66" s="13">
        <v>14531</v>
      </c>
      <c r="D66" s="13">
        <v>142</v>
      </c>
      <c r="E66" s="13">
        <v>14389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91</v>
      </c>
    </row>
    <row r="67" spans="1:11" x14ac:dyDescent="0.25">
      <c r="A67" s="14" t="s">
        <v>108</v>
      </c>
      <c r="B67" s="13">
        <v>40746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26756</v>
      </c>
      <c r="C68" s="13">
        <v>26756</v>
      </c>
      <c r="D68" s="13">
        <v>26756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20704</v>
      </c>
      <c r="C69" s="13">
        <v>15131</v>
      </c>
      <c r="D69" s="13">
        <v>15131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820505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526</v>
      </c>
      <c r="I70" s="13">
        <v>0</v>
      </c>
      <c r="J70" s="13">
        <v>526</v>
      </c>
      <c r="K70" s="13">
        <v>320363</v>
      </c>
    </row>
    <row r="71" spans="1:11" x14ac:dyDescent="0.25">
      <c r="A71" s="14" t="s">
        <v>112</v>
      </c>
      <c r="B71" s="13">
        <v>4148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31</v>
      </c>
      <c r="I71" s="13">
        <v>0</v>
      </c>
      <c r="J71" s="13">
        <v>31</v>
      </c>
      <c r="K71" s="13">
        <v>0</v>
      </c>
    </row>
    <row r="72" spans="1:11" x14ac:dyDescent="0.25">
      <c r="A72" s="14" t="s">
        <v>113</v>
      </c>
      <c r="B72" s="13">
        <v>1638285</v>
      </c>
      <c r="C72" s="13">
        <v>1201</v>
      </c>
      <c r="D72" s="13">
        <v>1201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909729</v>
      </c>
      <c r="C73" s="13">
        <v>22114</v>
      </c>
      <c r="D73" s="13">
        <v>13230</v>
      </c>
      <c r="E73" s="13">
        <v>8884</v>
      </c>
      <c r="F73" s="13">
        <v>0</v>
      </c>
      <c r="G73" s="13">
        <v>0</v>
      </c>
      <c r="H73" s="13">
        <v>437268</v>
      </c>
      <c r="I73" s="13">
        <v>437268</v>
      </c>
      <c r="J73" s="13">
        <v>0</v>
      </c>
      <c r="K73" s="13">
        <v>32</v>
      </c>
    </row>
    <row r="74" spans="1:11" x14ac:dyDescent="0.25">
      <c r="A74" s="14" t="s">
        <v>115</v>
      </c>
      <c r="B74" s="13">
        <v>242895</v>
      </c>
      <c r="C74" s="13">
        <v>8602</v>
      </c>
      <c r="D74" s="13">
        <v>8602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69266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364</v>
      </c>
      <c r="I75" s="13">
        <v>364</v>
      </c>
      <c r="J75" s="13">
        <v>0</v>
      </c>
      <c r="K75" s="13">
        <v>32</v>
      </c>
    </row>
    <row r="76" spans="1:11" x14ac:dyDescent="0.25">
      <c r="A76" s="14" t="s">
        <v>117</v>
      </c>
      <c r="B76" s="13">
        <v>24361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127881</v>
      </c>
      <c r="C77" s="13">
        <v>12486</v>
      </c>
      <c r="D77" s="13">
        <v>4628</v>
      </c>
      <c r="E77" s="13">
        <v>7858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8422</v>
      </c>
      <c r="C78" s="13">
        <v>1026</v>
      </c>
      <c r="D78" s="13">
        <v>0</v>
      </c>
      <c r="E78" s="13">
        <v>1026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436904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436904</v>
      </c>
      <c r="I79" s="13">
        <v>436904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4785747</v>
      </c>
      <c r="C80" s="13">
        <v>2043103</v>
      </c>
      <c r="D80" s="13">
        <v>2043103</v>
      </c>
      <c r="E80" s="13">
        <v>0</v>
      </c>
      <c r="F80" s="13">
        <v>0</v>
      </c>
      <c r="G80" s="13">
        <v>0</v>
      </c>
      <c r="H80" s="13">
        <v>193386</v>
      </c>
      <c r="I80" s="13">
        <v>33890</v>
      </c>
      <c r="J80" s="13">
        <v>159496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531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123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78145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4065388</v>
      </c>
      <c r="C86" s="13">
        <v>2034289</v>
      </c>
      <c r="D86" s="13">
        <v>2034289</v>
      </c>
      <c r="E86" s="13">
        <v>0</v>
      </c>
      <c r="F86" s="13">
        <v>0</v>
      </c>
      <c r="G86" s="13">
        <v>0</v>
      </c>
      <c r="H86" s="13">
        <v>33889</v>
      </c>
      <c r="I86" s="13">
        <v>33889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9147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120055</v>
      </c>
      <c r="C88" s="13">
        <v>8814</v>
      </c>
      <c r="D88" s="13">
        <v>8814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19791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1</v>
      </c>
      <c r="I89" s="13">
        <v>1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482781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159496</v>
      </c>
      <c r="I90" s="13">
        <v>0</v>
      </c>
      <c r="J90" s="13">
        <v>159496</v>
      </c>
      <c r="K90" s="13">
        <v>0</v>
      </c>
    </row>
    <row r="91" spans="1:11" x14ac:dyDescent="0.25">
      <c r="A91" s="14" t="s">
        <v>132</v>
      </c>
      <c r="B91" s="13">
        <v>8066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1720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302460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37068</v>
      </c>
      <c r="I93" s="13">
        <v>37068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53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228392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29512</v>
      </c>
      <c r="I95" s="13">
        <v>29512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42997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1075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337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319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29250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7556</v>
      </c>
      <c r="I100" s="13">
        <v>7556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21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16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5431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5431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H7" sqref="H7:H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19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7432015</v>
      </c>
      <c r="C10" s="13">
        <v>628791</v>
      </c>
      <c r="D10" s="13">
        <v>581429</v>
      </c>
      <c r="E10" s="13">
        <v>47213</v>
      </c>
      <c r="F10" s="13">
        <v>128</v>
      </c>
      <c r="G10" s="13">
        <v>252124</v>
      </c>
      <c r="H10" s="13">
        <v>862020</v>
      </c>
      <c r="I10" s="13">
        <v>58068</v>
      </c>
      <c r="J10" s="13">
        <v>803952</v>
      </c>
      <c r="K10" s="13">
        <v>586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2541849</v>
      </c>
      <c r="C12" s="13">
        <v>510516</v>
      </c>
      <c r="D12" s="13">
        <v>510516</v>
      </c>
      <c r="E12" s="13">
        <v>0</v>
      </c>
      <c r="F12" s="13">
        <v>121</v>
      </c>
      <c r="G12" s="13">
        <v>247922</v>
      </c>
      <c r="H12" s="13">
        <v>49956</v>
      </c>
      <c r="I12" s="13">
        <v>49956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282</v>
      </c>
      <c r="C13" s="13">
        <v>69</v>
      </c>
      <c r="D13" s="13">
        <v>69</v>
      </c>
      <c r="E13" s="13">
        <v>0</v>
      </c>
      <c r="F13" s="13">
        <v>0</v>
      </c>
      <c r="G13" s="13">
        <v>0</v>
      </c>
      <c r="H13" s="13">
        <v>2</v>
      </c>
      <c r="I13" s="13">
        <v>2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333688</v>
      </c>
      <c r="C14" s="13">
        <v>333685</v>
      </c>
      <c r="D14" s="13">
        <v>333685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107143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477782</v>
      </c>
      <c r="C16" s="13">
        <v>1055</v>
      </c>
      <c r="D16" s="13">
        <v>1055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11740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251887</v>
      </c>
      <c r="C18" s="13">
        <v>0</v>
      </c>
      <c r="D18" s="13">
        <v>0</v>
      </c>
      <c r="E18" s="13">
        <v>0</v>
      </c>
      <c r="F18" s="13">
        <v>0</v>
      </c>
      <c r="G18" s="13">
        <v>247886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19939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127064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37913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360826</v>
      </c>
      <c r="C22" s="13">
        <v>90</v>
      </c>
      <c r="D22" s="13">
        <v>90</v>
      </c>
      <c r="E22" s="13">
        <v>0</v>
      </c>
      <c r="F22" s="13">
        <v>1</v>
      </c>
      <c r="G22" s="13">
        <v>36</v>
      </c>
      <c r="H22" s="13">
        <v>938</v>
      </c>
      <c r="I22" s="13">
        <v>938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39053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2623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1472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191299</v>
      </c>
      <c r="C26" s="13">
        <v>175393</v>
      </c>
      <c r="D26" s="13">
        <v>175393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99344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127814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7422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344558</v>
      </c>
      <c r="C30" s="13">
        <v>224</v>
      </c>
      <c r="D30" s="13">
        <v>224</v>
      </c>
      <c r="E30" s="13">
        <v>0</v>
      </c>
      <c r="F30" s="13">
        <v>120</v>
      </c>
      <c r="G30" s="13">
        <v>0</v>
      </c>
      <c r="H30" s="13">
        <v>49016</v>
      </c>
      <c r="I30" s="13">
        <v>49016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156222</v>
      </c>
      <c r="C31" s="13">
        <v>303</v>
      </c>
      <c r="D31" s="13">
        <v>303</v>
      </c>
      <c r="E31" s="13">
        <v>0</v>
      </c>
      <c r="F31" s="13">
        <v>6</v>
      </c>
      <c r="G31" s="13">
        <v>2057</v>
      </c>
      <c r="H31" s="13">
        <v>30</v>
      </c>
      <c r="I31" s="13">
        <v>30</v>
      </c>
      <c r="J31" s="13">
        <v>0</v>
      </c>
      <c r="K31" s="13">
        <v>1</v>
      </c>
    </row>
    <row r="32" spans="1:11" x14ac:dyDescent="0.25">
      <c r="A32" s="14" t="s">
        <v>73</v>
      </c>
      <c r="B32" s="13">
        <v>76257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397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6152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1330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11323</v>
      </c>
      <c r="C36" s="13">
        <v>303</v>
      </c>
      <c r="D36" s="13">
        <v>303</v>
      </c>
      <c r="E36" s="13">
        <v>0</v>
      </c>
      <c r="F36" s="13">
        <v>0</v>
      </c>
      <c r="G36" s="13">
        <v>2057</v>
      </c>
      <c r="H36" s="13">
        <v>0</v>
      </c>
      <c r="I36" s="13">
        <v>0</v>
      </c>
      <c r="J36" s="13">
        <v>0</v>
      </c>
      <c r="K36" s="13">
        <v>1</v>
      </c>
    </row>
    <row r="37" spans="1:11" x14ac:dyDescent="0.25">
      <c r="A37" s="14" t="s">
        <v>78</v>
      </c>
      <c r="B37" s="13">
        <v>23459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5148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2800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1049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30</v>
      </c>
      <c r="I40" s="13">
        <v>30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27492</v>
      </c>
      <c r="C41" s="13">
        <v>0</v>
      </c>
      <c r="D41" s="13">
        <v>0</v>
      </c>
      <c r="E41" s="13">
        <v>0</v>
      </c>
      <c r="F41" s="13">
        <v>6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815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2285324</v>
      </c>
      <c r="C43" s="13">
        <v>30296</v>
      </c>
      <c r="D43" s="13">
        <v>30147</v>
      </c>
      <c r="E43" s="13">
        <v>0</v>
      </c>
      <c r="F43" s="13">
        <v>0</v>
      </c>
      <c r="G43" s="13">
        <v>2145</v>
      </c>
      <c r="H43" s="13">
        <v>642428</v>
      </c>
      <c r="I43" s="13">
        <v>69</v>
      </c>
      <c r="J43" s="13">
        <v>642359</v>
      </c>
      <c r="K43" s="13">
        <v>1</v>
      </c>
    </row>
    <row r="44" spans="1:11" x14ac:dyDescent="0.25">
      <c r="A44" s="14" t="s">
        <v>85</v>
      </c>
      <c r="B44" s="13">
        <v>76868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132</v>
      </c>
      <c r="I44" s="13">
        <v>0</v>
      </c>
      <c r="J44" s="13">
        <v>132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1241265</v>
      </c>
      <c r="C46" s="13">
        <v>1</v>
      </c>
      <c r="D46" s="13">
        <v>1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2247</v>
      </c>
      <c r="C47" s="13">
        <v>0</v>
      </c>
      <c r="D47" s="13">
        <v>0</v>
      </c>
      <c r="E47" s="13">
        <v>0</v>
      </c>
      <c r="F47" s="13">
        <v>0</v>
      </c>
      <c r="G47" s="13">
        <v>2145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114729</v>
      </c>
      <c r="C48" s="13">
        <v>26213</v>
      </c>
      <c r="D48" s="13">
        <v>26213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154</v>
      </c>
      <c r="C49" s="13">
        <v>149</v>
      </c>
      <c r="D49" s="13">
        <v>0</v>
      </c>
      <c r="E49" s="13">
        <v>0</v>
      </c>
      <c r="F49" s="13">
        <v>0</v>
      </c>
      <c r="G49" s="13">
        <v>0</v>
      </c>
      <c r="H49" s="13">
        <v>4</v>
      </c>
      <c r="I49" s="13">
        <v>4</v>
      </c>
      <c r="J49" s="13">
        <v>0</v>
      </c>
      <c r="K49" s="13">
        <v>1</v>
      </c>
    </row>
    <row r="50" spans="1:11" x14ac:dyDescent="0.25">
      <c r="A50" s="14" t="s">
        <v>91</v>
      </c>
      <c r="B50" s="13">
        <v>850061</v>
      </c>
      <c r="C50" s="13">
        <v>3933</v>
      </c>
      <c r="D50" s="13">
        <v>3933</v>
      </c>
      <c r="E50" s="13">
        <v>0</v>
      </c>
      <c r="F50" s="13">
        <v>0</v>
      </c>
      <c r="G50" s="13">
        <v>0</v>
      </c>
      <c r="H50" s="13">
        <v>642292</v>
      </c>
      <c r="I50" s="13">
        <v>65</v>
      </c>
      <c r="J50" s="13">
        <v>642227</v>
      </c>
      <c r="K50" s="13">
        <v>0</v>
      </c>
    </row>
    <row r="51" spans="1:11" x14ac:dyDescent="0.25">
      <c r="A51" s="14" t="s">
        <v>92</v>
      </c>
      <c r="B51" s="13">
        <v>150586</v>
      </c>
      <c r="C51" s="13">
        <v>13</v>
      </c>
      <c r="D51" s="13">
        <v>10</v>
      </c>
      <c r="E51" s="13">
        <v>3</v>
      </c>
      <c r="F51" s="13">
        <v>1</v>
      </c>
      <c r="G51" s="13">
        <v>0</v>
      </c>
      <c r="H51" s="13">
        <v>41</v>
      </c>
      <c r="I51" s="13">
        <v>5</v>
      </c>
      <c r="J51" s="13">
        <v>36</v>
      </c>
      <c r="K51" s="13">
        <v>578</v>
      </c>
    </row>
    <row r="52" spans="1:11" x14ac:dyDescent="0.25">
      <c r="A52" s="14" t="s">
        <v>93</v>
      </c>
      <c r="B52" s="13">
        <v>119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41</v>
      </c>
      <c r="I52" s="13">
        <v>5</v>
      </c>
      <c r="J52" s="13">
        <v>36</v>
      </c>
      <c r="K52" s="13">
        <v>0</v>
      </c>
    </row>
    <row r="53" spans="1:11" x14ac:dyDescent="0.25">
      <c r="A53" s="14" t="s">
        <v>94</v>
      </c>
      <c r="B53" s="13">
        <v>41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66964</v>
      </c>
      <c r="C54" s="13">
        <v>10</v>
      </c>
      <c r="D54" s="13">
        <v>10</v>
      </c>
      <c r="E54" s="13">
        <v>0</v>
      </c>
      <c r="F54" s="13">
        <v>1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79</v>
      </c>
      <c r="C55" s="13">
        <v>3</v>
      </c>
      <c r="D55" s="13">
        <v>0</v>
      </c>
      <c r="E55" s="13">
        <v>3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81360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2023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578</v>
      </c>
    </row>
    <row r="58" spans="1:11" x14ac:dyDescent="0.25">
      <c r="A58" s="14" t="s">
        <v>99</v>
      </c>
      <c r="B58" s="13">
        <v>1512520</v>
      </c>
      <c r="C58" s="13">
        <v>65337</v>
      </c>
      <c r="D58" s="13">
        <v>27011</v>
      </c>
      <c r="E58" s="13">
        <v>38326</v>
      </c>
      <c r="F58" s="13">
        <v>0</v>
      </c>
      <c r="G58" s="13">
        <v>0</v>
      </c>
      <c r="H58" s="13">
        <v>2061</v>
      </c>
      <c r="I58" s="13">
        <v>0</v>
      </c>
      <c r="J58" s="13">
        <v>2061</v>
      </c>
      <c r="K58" s="13">
        <v>6</v>
      </c>
    </row>
    <row r="59" spans="1:11" x14ac:dyDescent="0.25">
      <c r="A59" s="14" t="s">
        <v>100</v>
      </c>
      <c r="B59" s="13">
        <v>306</v>
      </c>
      <c r="C59" s="13">
        <v>168</v>
      </c>
      <c r="D59" s="13">
        <v>0</v>
      </c>
      <c r="E59" s="13">
        <v>168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79590</v>
      </c>
      <c r="C60" s="13">
        <v>10377</v>
      </c>
      <c r="D60" s="13">
        <v>10377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260382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2078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2030</v>
      </c>
      <c r="I62" s="13">
        <v>0</v>
      </c>
      <c r="J62" s="13">
        <v>2030</v>
      </c>
      <c r="K62" s="13">
        <v>0</v>
      </c>
    </row>
    <row r="63" spans="1:11" x14ac:dyDescent="0.25">
      <c r="A63" s="14" t="s">
        <v>104</v>
      </c>
      <c r="B63" s="13">
        <v>7326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495112</v>
      </c>
      <c r="C64" s="13">
        <v>160</v>
      </c>
      <c r="D64" s="13">
        <v>160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23769</v>
      </c>
      <c r="C65" s="13">
        <v>23769</v>
      </c>
      <c r="D65" s="13">
        <v>0</v>
      </c>
      <c r="E65" s="13">
        <v>23769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14615</v>
      </c>
      <c r="C66" s="13">
        <v>14531</v>
      </c>
      <c r="D66" s="13">
        <v>142</v>
      </c>
      <c r="E66" s="13">
        <v>14389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14848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19761</v>
      </c>
      <c r="C69" s="13">
        <v>15131</v>
      </c>
      <c r="D69" s="13">
        <v>15131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499414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6</v>
      </c>
    </row>
    <row r="71" spans="1:11" x14ac:dyDescent="0.25">
      <c r="A71" s="14" t="s">
        <v>112</v>
      </c>
      <c r="B71" s="13">
        <v>4094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31</v>
      </c>
      <c r="I71" s="13">
        <v>0</v>
      </c>
      <c r="J71" s="13">
        <v>31</v>
      </c>
      <c r="K71" s="13">
        <v>0</v>
      </c>
    </row>
    <row r="72" spans="1:11" x14ac:dyDescent="0.25">
      <c r="A72" s="14" t="s">
        <v>113</v>
      </c>
      <c r="B72" s="13">
        <v>91225</v>
      </c>
      <c r="C72" s="13">
        <v>1201</v>
      </c>
      <c r="D72" s="13">
        <v>1201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112694</v>
      </c>
      <c r="C73" s="13">
        <v>13512</v>
      </c>
      <c r="D73" s="13">
        <v>4628</v>
      </c>
      <c r="E73" s="13">
        <v>8884</v>
      </c>
      <c r="F73" s="13">
        <v>0</v>
      </c>
      <c r="G73" s="13">
        <v>0</v>
      </c>
      <c r="H73" s="13">
        <v>364</v>
      </c>
      <c r="I73" s="13">
        <v>364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9937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60464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364</v>
      </c>
      <c r="I75" s="13">
        <v>364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24218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15021</v>
      </c>
      <c r="C77" s="13">
        <v>12486</v>
      </c>
      <c r="D77" s="13">
        <v>4628</v>
      </c>
      <c r="E77" s="13">
        <v>7858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3054</v>
      </c>
      <c r="C78" s="13">
        <v>1026</v>
      </c>
      <c r="D78" s="13">
        <v>0</v>
      </c>
      <c r="E78" s="13">
        <v>1026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643395</v>
      </c>
      <c r="C80" s="13">
        <v>8814</v>
      </c>
      <c r="D80" s="13">
        <v>8814</v>
      </c>
      <c r="E80" s="13">
        <v>0</v>
      </c>
      <c r="F80" s="13">
        <v>0</v>
      </c>
      <c r="G80" s="13">
        <v>0</v>
      </c>
      <c r="H80" s="13">
        <v>159528</v>
      </c>
      <c r="I80" s="13">
        <v>32</v>
      </c>
      <c r="J80" s="13">
        <v>159496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531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123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12314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5126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31</v>
      </c>
      <c r="I86" s="13">
        <v>31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7836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116348</v>
      </c>
      <c r="C88" s="13">
        <v>8814</v>
      </c>
      <c r="D88" s="13">
        <v>8814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17367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1</v>
      </c>
      <c r="I89" s="13">
        <v>1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482781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159496</v>
      </c>
      <c r="I90" s="13">
        <v>0</v>
      </c>
      <c r="J90" s="13">
        <v>159496</v>
      </c>
      <c r="K90" s="13">
        <v>0</v>
      </c>
    </row>
    <row r="91" spans="1:11" x14ac:dyDescent="0.25">
      <c r="A91" s="14" t="s">
        <v>132</v>
      </c>
      <c r="B91" s="13">
        <v>969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23994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7612</v>
      </c>
      <c r="I93" s="13">
        <v>7612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53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2033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56</v>
      </c>
      <c r="I95" s="13">
        <v>56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5689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331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104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319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15428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7556</v>
      </c>
      <c r="I100" s="13">
        <v>7556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21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16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5431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5431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H7" sqref="H7:H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20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1146582</v>
      </c>
      <c r="C10" s="13">
        <v>1</v>
      </c>
      <c r="D10" s="13">
        <v>1</v>
      </c>
      <c r="E10" s="13">
        <v>0</v>
      </c>
      <c r="F10" s="13">
        <v>2</v>
      </c>
      <c r="G10" s="13">
        <v>0</v>
      </c>
      <c r="H10" s="13">
        <v>798928</v>
      </c>
      <c r="I10" s="13">
        <v>78</v>
      </c>
      <c r="J10" s="13">
        <v>798850</v>
      </c>
      <c r="K10" s="13">
        <v>1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17336</v>
      </c>
      <c r="C12" s="13">
        <v>1</v>
      </c>
      <c r="D12" s="13">
        <v>1</v>
      </c>
      <c r="E12" s="13">
        <v>0</v>
      </c>
      <c r="F12" s="13">
        <v>2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66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12843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4427</v>
      </c>
      <c r="C30" s="13">
        <v>1</v>
      </c>
      <c r="D30" s="13">
        <v>1</v>
      </c>
      <c r="E30" s="13">
        <v>0</v>
      </c>
      <c r="F30" s="13">
        <v>2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452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1</v>
      </c>
    </row>
    <row r="32" spans="1:11" x14ac:dyDescent="0.25">
      <c r="A32" s="14" t="s">
        <v>73</v>
      </c>
      <c r="B32" s="13">
        <v>3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286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1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163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639515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639413</v>
      </c>
      <c r="I43" s="13">
        <v>59</v>
      </c>
      <c r="J43" s="13">
        <v>639354</v>
      </c>
      <c r="K43" s="13">
        <v>0</v>
      </c>
    </row>
    <row r="44" spans="1:11" x14ac:dyDescent="0.25">
      <c r="A44" s="14" t="s">
        <v>85</v>
      </c>
      <c r="B44" s="13">
        <v>40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62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639413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639413</v>
      </c>
      <c r="I50" s="13">
        <v>59</v>
      </c>
      <c r="J50" s="13">
        <v>639354</v>
      </c>
      <c r="K50" s="13">
        <v>0</v>
      </c>
    </row>
    <row r="51" spans="1:11" x14ac:dyDescent="0.25">
      <c r="A51" s="14" t="s">
        <v>92</v>
      </c>
      <c r="B51" s="13">
        <v>1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1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1034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17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1017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15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1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14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488229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159515</v>
      </c>
      <c r="I80" s="13">
        <v>19</v>
      </c>
      <c r="J80" s="13">
        <v>159496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202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18</v>
      </c>
      <c r="I86" s="13">
        <v>18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7151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1</v>
      </c>
      <c r="I89" s="13">
        <v>1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480859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159496</v>
      </c>
      <c r="I90" s="13">
        <v>0</v>
      </c>
      <c r="J90" s="13">
        <v>159496</v>
      </c>
      <c r="K90" s="13">
        <v>0</v>
      </c>
    </row>
    <row r="91" spans="1:11" x14ac:dyDescent="0.25">
      <c r="A91" s="14" t="s">
        <v>132</v>
      </c>
      <c r="B91" s="13">
        <v>17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H7" sqref="H7:H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21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38083503</v>
      </c>
      <c r="C10" s="13">
        <v>3730108</v>
      </c>
      <c r="D10" s="13">
        <v>3171668</v>
      </c>
      <c r="E10" s="13">
        <v>558440</v>
      </c>
      <c r="F10" s="13">
        <v>6620</v>
      </c>
      <c r="G10" s="13">
        <v>4704770</v>
      </c>
      <c r="H10" s="13">
        <v>502639</v>
      </c>
      <c r="I10" s="13">
        <v>500218</v>
      </c>
      <c r="J10" s="13">
        <v>2421</v>
      </c>
      <c r="K10" s="13">
        <v>320764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16566927</v>
      </c>
      <c r="C12" s="13">
        <v>409644</v>
      </c>
      <c r="D12" s="13">
        <v>409644</v>
      </c>
      <c r="E12" s="13">
        <v>0</v>
      </c>
      <c r="F12" s="13">
        <v>0</v>
      </c>
      <c r="G12" s="13">
        <v>433812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14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104236</v>
      </c>
      <c r="C14" s="13">
        <v>2561</v>
      </c>
      <c r="D14" s="13">
        <v>2561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1886107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331928</v>
      </c>
      <c r="C16" s="13">
        <v>57272</v>
      </c>
      <c r="D16" s="13">
        <v>57272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223520</v>
      </c>
      <c r="C17" s="13">
        <v>223520</v>
      </c>
      <c r="D17" s="13">
        <v>223520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1750821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1145758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930006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1195924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1969992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223126</v>
      </c>
      <c r="C23" s="13">
        <v>45692</v>
      </c>
      <c r="D23" s="13">
        <v>45692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469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517073</v>
      </c>
      <c r="C26" s="13">
        <v>52332</v>
      </c>
      <c r="D26" s="13">
        <v>52332</v>
      </c>
      <c r="E26" s="13">
        <v>0</v>
      </c>
      <c r="F26" s="13">
        <v>0</v>
      </c>
      <c r="G26" s="13">
        <v>433812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3650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233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3568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6280502</v>
      </c>
      <c r="C30" s="13">
        <v>28267</v>
      </c>
      <c r="D30" s="13">
        <v>28267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1759467</v>
      </c>
      <c r="C31" s="13">
        <v>878360</v>
      </c>
      <c r="D31" s="13">
        <v>366707</v>
      </c>
      <c r="E31" s="13">
        <v>511653</v>
      </c>
      <c r="F31" s="13">
        <v>6620</v>
      </c>
      <c r="G31" s="13">
        <v>20958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8265</v>
      </c>
      <c r="C34" s="13">
        <v>872</v>
      </c>
      <c r="D34" s="13">
        <v>0</v>
      </c>
      <c r="E34" s="13">
        <v>872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526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148961</v>
      </c>
      <c r="C36" s="13">
        <v>0</v>
      </c>
      <c r="D36" s="13">
        <v>0</v>
      </c>
      <c r="E36" s="13">
        <v>0</v>
      </c>
      <c r="F36" s="13">
        <v>0</v>
      </c>
      <c r="G36" s="13">
        <v>20958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503881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31056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884108</v>
      </c>
      <c r="C39" s="13">
        <v>877488</v>
      </c>
      <c r="D39" s="13">
        <v>366707</v>
      </c>
      <c r="E39" s="13">
        <v>510781</v>
      </c>
      <c r="F39" s="13">
        <v>6620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24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182646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7906038</v>
      </c>
      <c r="C43" s="13">
        <v>303003</v>
      </c>
      <c r="D43" s="13">
        <v>303003</v>
      </c>
      <c r="E43" s="13">
        <v>0</v>
      </c>
      <c r="F43" s="13">
        <v>0</v>
      </c>
      <c r="G43" s="13">
        <v>0</v>
      </c>
      <c r="H43" s="13">
        <v>1817</v>
      </c>
      <c r="I43" s="13">
        <v>0</v>
      </c>
      <c r="J43" s="13">
        <v>1817</v>
      </c>
      <c r="K43" s="13">
        <v>0</v>
      </c>
    </row>
    <row r="44" spans="1:11" x14ac:dyDescent="0.25">
      <c r="A44" s="14" t="s">
        <v>85</v>
      </c>
      <c r="B44" s="13">
        <v>413591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1845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1817</v>
      </c>
      <c r="I45" s="13">
        <v>0</v>
      </c>
      <c r="J45" s="13">
        <v>1817</v>
      </c>
      <c r="K45" s="13">
        <v>0</v>
      </c>
    </row>
    <row r="46" spans="1:11" x14ac:dyDescent="0.25">
      <c r="A46" s="14" t="s">
        <v>87</v>
      </c>
      <c r="B46" s="13">
        <v>2683100</v>
      </c>
      <c r="C46" s="13">
        <v>211967</v>
      </c>
      <c r="D46" s="13">
        <v>211967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52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1819767</v>
      </c>
      <c r="C48" s="13">
        <v>9216</v>
      </c>
      <c r="D48" s="13">
        <v>9216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2987683</v>
      </c>
      <c r="C50" s="13">
        <v>81820</v>
      </c>
      <c r="D50" s="13">
        <v>81820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4498320</v>
      </c>
      <c r="C51" s="13">
        <v>22667</v>
      </c>
      <c r="D51" s="13">
        <v>22667</v>
      </c>
      <c r="E51" s="13">
        <v>0</v>
      </c>
      <c r="F51" s="13">
        <v>0</v>
      </c>
      <c r="G51" s="13">
        <v>4250000</v>
      </c>
      <c r="H51" s="13">
        <v>78</v>
      </c>
      <c r="I51" s="13">
        <v>0</v>
      </c>
      <c r="J51" s="13">
        <v>78</v>
      </c>
      <c r="K51" s="13">
        <v>284</v>
      </c>
    </row>
    <row r="52" spans="1:11" x14ac:dyDescent="0.25">
      <c r="A52" s="14" t="s">
        <v>93</v>
      </c>
      <c r="B52" s="13">
        <v>316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78</v>
      </c>
      <c r="I52" s="13">
        <v>0</v>
      </c>
      <c r="J52" s="13">
        <v>78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215176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4282828</v>
      </c>
      <c r="C57" s="13">
        <v>22667</v>
      </c>
      <c r="D57" s="13">
        <v>22667</v>
      </c>
      <c r="E57" s="13">
        <v>0</v>
      </c>
      <c r="F57" s="13">
        <v>0</v>
      </c>
      <c r="G57" s="13">
        <v>4250000</v>
      </c>
      <c r="H57" s="13">
        <v>0</v>
      </c>
      <c r="I57" s="13">
        <v>0</v>
      </c>
      <c r="J57" s="13">
        <v>0</v>
      </c>
      <c r="K57" s="13">
        <v>284</v>
      </c>
    </row>
    <row r="58" spans="1:11" x14ac:dyDescent="0.25">
      <c r="A58" s="14" t="s">
        <v>99</v>
      </c>
      <c r="B58" s="13">
        <v>2134898</v>
      </c>
      <c r="C58" s="13">
        <v>73543</v>
      </c>
      <c r="D58" s="13">
        <v>26756</v>
      </c>
      <c r="E58" s="13">
        <v>46787</v>
      </c>
      <c r="F58" s="13">
        <v>0</v>
      </c>
      <c r="G58" s="13">
        <v>0</v>
      </c>
      <c r="H58" s="13">
        <v>526</v>
      </c>
      <c r="I58" s="13">
        <v>0</v>
      </c>
      <c r="J58" s="13">
        <v>526</v>
      </c>
      <c r="K58" s="13">
        <v>320448</v>
      </c>
    </row>
    <row r="59" spans="1:11" x14ac:dyDescent="0.25">
      <c r="A59" s="14" t="s">
        <v>100</v>
      </c>
      <c r="B59" s="13">
        <v>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41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166131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1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46787</v>
      </c>
      <c r="C65" s="13">
        <v>46787</v>
      </c>
      <c r="D65" s="13">
        <v>0</v>
      </c>
      <c r="E65" s="13">
        <v>46787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133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91</v>
      </c>
    </row>
    <row r="67" spans="1:11" x14ac:dyDescent="0.25">
      <c r="A67" s="14" t="s">
        <v>108</v>
      </c>
      <c r="B67" s="13">
        <v>25898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26756</v>
      </c>
      <c r="C68" s="13">
        <v>26756</v>
      </c>
      <c r="D68" s="13">
        <v>26756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943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321091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526</v>
      </c>
      <c r="I70" s="13">
        <v>0</v>
      </c>
      <c r="J70" s="13">
        <v>526</v>
      </c>
      <c r="K70" s="13">
        <v>320357</v>
      </c>
    </row>
    <row r="71" spans="1:11" x14ac:dyDescent="0.25">
      <c r="A71" s="14" t="s">
        <v>112</v>
      </c>
      <c r="B71" s="13">
        <v>54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1547060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797035</v>
      </c>
      <c r="C73" s="13">
        <v>8602</v>
      </c>
      <c r="D73" s="13">
        <v>8602</v>
      </c>
      <c r="E73" s="13">
        <v>0</v>
      </c>
      <c r="F73" s="13">
        <v>0</v>
      </c>
      <c r="G73" s="13">
        <v>0</v>
      </c>
      <c r="H73" s="13">
        <v>436904</v>
      </c>
      <c r="I73" s="13">
        <v>436904</v>
      </c>
      <c r="J73" s="13">
        <v>0</v>
      </c>
      <c r="K73" s="13">
        <v>32</v>
      </c>
    </row>
    <row r="74" spans="1:11" x14ac:dyDescent="0.25">
      <c r="A74" s="14" t="s">
        <v>115</v>
      </c>
      <c r="B74" s="13">
        <v>232958</v>
      </c>
      <c r="C74" s="13">
        <v>8602</v>
      </c>
      <c r="D74" s="13">
        <v>8602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8802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32</v>
      </c>
    </row>
    <row r="76" spans="1:11" x14ac:dyDescent="0.25">
      <c r="A76" s="14" t="s">
        <v>117</v>
      </c>
      <c r="B76" s="13">
        <v>143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112860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5368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436904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436904</v>
      </c>
      <c r="I79" s="13">
        <v>436904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4142352</v>
      </c>
      <c r="C80" s="13">
        <v>2034289</v>
      </c>
      <c r="D80" s="13">
        <v>2034289</v>
      </c>
      <c r="E80" s="13">
        <v>0</v>
      </c>
      <c r="F80" s="13">
        <v>0</v>
      </c>
      <c r="G80" s="13">
        <v>0</v>
      </c>
      <c r="H80" s="13">
        <v>33858</v>
      </c>
      <c r="I80" s="13">
        <v>33858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65831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4060262</v>
      </c>
      <c r="C86" s="13">
        <v>2034289</v>
      </c>
      <c r="D86" s="13">
        <v>2034289</v>
      </c>
      <c r="E86" s="13">
        <v>0</v>
      </c>
      <c r="F86" s="13">
        <v>0</v>
      </c>
      <c r="G86" s="13">
        <v>0</v>
      </c>
      <c r="H86" s="13">
        <v>33858</v>
      </c>
      <c r="I86" s="13">
        <v>33858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1311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3707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2424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7097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1720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278466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29456</v>
      </c>
      <c r="I93" s="13">
        <v>29456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226359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29456</v>
      </c>
      <c r="I95" s="13">
        <v>29456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37308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744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233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13822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H7" sqref="H7:H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22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320397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320357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26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26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14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14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320357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320357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320357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320357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H7" sqref="H7:H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23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4250000</v>
      </c>
      <c r="C10" s="13">
        <v>0</v>
      </c>
      <c r="D10" s="13">
        <v>0</v>
      </c>
      <c r="E10" s="13">
        <v>0</v>
      </c>
      <c r="F10" s="13">
        <v>0</v>
      </c>
      <c r="G10" s="13">
        <v>4250000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4250000</v>
      </c>
      <c r="C51" s="13">
        <v>0</v>
      </c>
      <c r="D51" s="13">
        <v>0</v>
      </c>
      <c r="E51" s="13">
        <v>0</v>
      </c>
      <c r="F51" s="13">
        <v>0</v>
      </c>
      <c r="G51" s="13">
        <v>4250000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4250000</v>
      </c>
      <c r="C57" s="13">
        <v>0</v>
      </c>
      <c r="D57" s="13">
        <v>0</v>
      </c>
      <c r="E57" s="13">
        <v>0</v>
      </c>
      <c r="F57" s="13">
        <v>0</v>
      </c>
      <c r="G57" s="13">
        <v>4250000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H7" sqref="H7:H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5" t="s">
        <v>24</v>
      </c>
      <c r="B5" s="25"/>
      <c r="C5" s="25"/>
      <c r="D5" s="25"/>
      <c r="E5" s="25"/>
      <c r="F5" s="25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26673113</v>
      </c>
      <c r="C10" s="13">
        <v>3452949</v>
      </c>
      <c r="D10" s="13">
        <v>2941296</v>
      </c>
      <c r="E10" s="13">
        <v>511653</v>
      </c>
      <c r="F10" s="13">
        <v>6620</v>
      </c>
      <c r="G10" s="13">
        <v>454770</v>
      </c>
      <c r="H10" s="13">
        <v>2421</v>
      </c>
      <c r="I10" s="13">
        <v>0</v>
      </c>
      <c r="J10" s="13">
        <v>2421</v>
      </c>
      <c r="K10" s="13">
        <v>316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14566174</v>
      </c>
      <c r="C12" s="13">
        <v>310515</v>
      </c>
      <c r="D12" s="13">
        <v>310515</v>
      </c>
      <c r="E12" s="13">
        <v>0</v>
      </c>
      <c r="F12" s="13">
        <v>0</v>
      </c>
      <c r="G12" s="13">
        <v>433812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104236</v>
      </c>
      <c r="C14" s="13">
        <v>2561</v>
      </c>
      <c r="D14" s="13">
        <v>2561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1874299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328096</v>
      </c>
      <c r="C16" s="13">
        <v>53440</v>
      </c>
      <c r="D16" s="13">
        <v>53440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158619</v>
      </c>
      <c r="C17" s="13">
        <v>158619</v>
      </c>
      <c r="D17" s="13">
        <v>158619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1558560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1145758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930006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1195924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673491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220994</v>
      </c>
      <c r="C23" s="13">
        <v>43563</v>
      </c>
      <c r="D23" s="13">
        <v>43563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199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517073</v>
      </c>
      <c r="C26" s="13">
        <v>52332</v>
      </c>
      <c r="D26" s="13">
        <v>52332</v>
      </c>
      <c r="E26" s="13">
        <v>0</v>
      </c>
      <c r="F26" s="13">
        <v>0</v>
      </c>
      <c r="G26" s="13">
        <v>433812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3622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5855297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1097542</v>
      </c>
      <c r="C31" s="13">
        <v>878360</v>
      </c>
      <c r="D31" s="13">
        <v>366707</v>
      </c>
      <c r="E31" s="13">
        <v>511653</v>
      </c>
      <c r="F31" s="13">
        <v>6620</v>
      </c>
      <c r="G31" s="13">
        <v>20958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8162</v>
      </c>
      <c r="C34" s="13">
        <v>872</v>
      </c>
      <c r="D34" s="13">
        <v>0</v>
      </c>
      <c r="E34" s="13">
        <v>872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20958</v>
      </c>
      <c r="C36" s="13">
        <v>0</v>
      </c>
      <c r="D36" s="13">
        <v>0</v>
      </c>
      <c r="E36" s="13">
        <v>0</v>
      </c>
      <c r="F36" s="13">
        <v>0</v>
      </c>
      <c r="G36" s="13">
        <v>20958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42599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31056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884108</v>
      </c>
      <c r="C39" s="13">
        <v>877488</v>
      </c>
      <c r="D39" s="13">
        <v>366707</v>
      </c>
      <c r="E39" s="13">
        <v>510781</v>
      </c>
      <c r="F39" s="13">
        <v>6620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110659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6305593</v>
      </c>
      <c r="C43" s="13">
        <v>221183</v>
      </c>
      <c r="D43" s="13">
        <v>221183</v>
      </c>
      <c r="E43" s="13">
        <v>0</v>
      </c>
      <c r="F43" s="13">
        <v>0</v>
      </c>
      <c r="G43" s="13">
        <v>0</v>
      </c>
      <c r="H43" s="13">
        <v>1817</v>
      </c>
      <c r="I43" s="13">
        <v>0</v>
      </c>
      <c r="J43" s="13">
        <v>1817</v>
      </c>
      <c r="K43" s="13">
        <v>0</v>
      </c>
    </row>
    <row r="44" spans="1:11" x14ac:dyDescent="0.25">
      <c r="A44" s="14" t="s">
        <v>85</v>
      </c>
      <c r="B44" s="13">
        <v>236400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1845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1817</v>
      </c>
      <c r="I45" s="13">
        <v>0</v>
      </c>
      <c r="J45" s="13">
        <v>1817</v>
      </c>
      <c r="K45" s="13">
        <v>0</v>
      </c>
    </row>
    <row r="46" spans="1:11" x14ac:dyDescent="0.25">
      <c r="A46" s="14" t="s">
        <v>87</v>
      </c>
      <c r="B46" s="13">
        <v>1342009</v>
      </c>
      <c r="C46" s="13">
        <v>211967</v>
      </c>
      <c r="D46" s="13">
        <v>211967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1819611</v>
      </c>
      <c r="C48" s="13">
        <v>9216</v>
      </c>
      <c r="D48" s="13">
        <v>9216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2905728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190939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78</v>
      </c>
      <c r="I51" s="13">
        <v>0</v>
      </c>
      <c r="J51" s="13">
        <v>78</v>
      </c>
      <c r="K51" s="13">
        <v>284</v>
      </c>
    </row>
    <row r="52" spans="1:11" x14ac:dyDescent="0.25">
      <c r="A52" s="14" t="s">
        <v>93</v>
      </c>
      <c r="B52" s="13">
        <v>316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78</v>
      </c>
      <c r="I52" s="13">
        <v>0</v>
      </c>
      <c r="J52" s="13">
        <v>78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190310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313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284</v>
      </c>
    </row>
    <row r="58" spans="1:11" x14ac:dyDescent="0.25">
      <c r="A58" s="14" t="s">
        <v>99</v>
      </c>
      <c r="B58" s="13">
        <v>179093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526</v>
      </c>
      <c r="I58" s="13">
        <v>0</v>
      </c>
      <c r="J58" s="13">
        <v>526</v>
      </c>
      <c r="K58" s="13">
        <v>0</v>
      </c>
    </row>
    <row r="59" spans="1:11" x14ac:dyDescent="0.25">
      <c r="A59" s="14" t="s">
        <v>100</v>
      </c>
      <c r="B59" s="13">
        <v>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152873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25691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526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526</v>
      </c>
      <c r="I70" s="13">
        <v>0</v>
      </c>
      <c r="J70" s="13">
        <v>526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233280</v>
      </c>
      <c r="C73" s="13">
        <v>8602</v>
      </c>
      <c r="D73" s="13">
        <v>8602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32</v>
      </c>
    </row>
    <row r="74" spans="1:11" x14ac:dyDescent="0.25">
      <c r="A74" s="14" t="s">
        <v>115</v>
      </c>
      <c r="B74" s="13">
        <v>232958</v>
      </c>
      <c r="C74" s="13">
        <v>8602</v>
      </c>
      <c r="D74" s="13">
        <v>8602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315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32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7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4092885</v>
      </c>
      <c r="C80" s="13">
        <v>2034289</v>
      </c>
      <c r="D80" s="13">
        <v>2034289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53964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4025374</v>
      </c>
      <c r="C86" s="13">
        <v>2034289</v>
      </c>
      <c r="D86" s="13">
        <v>2034289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1056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3707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7064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1720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7607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7607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H7" sqref="H7:H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25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13894574</v>
      </c>
      <c r="C10" s="13">
        <v>2077852</v>
      </c>
      <c r="D10" s="13">
        <v>2077852</v>
      </c>
      <c r="E10" s="13">
        <v>0</v>
      </c>
      <c r="F10" s="13">
        <v>0</v>
      </c>
      <c r="G10" s="13">
        <v>20958</v>
      </c>
      <c r="H10" s="13">
        <v>526</v>
      </c>
      <c r="I10" s="13">
        <v>0</v>
      </c>
      <c r="J10" s="13">
        <v>526</v>
      </c>
      <c r="K10" s="13">
        <v>284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6804948</v>
      </c>
      <c r="C12" s="13">
        <v>43563</v>
      </c>
      <c r="D12" s="13">
        <v>43563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930006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43563</v>
      </c>
      <c r="C23" s="13">
        <v>43563</v>
      </c>
      <c r="D23" s="13">
        <v>43563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5831379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141888</v>
      </c>
      <c r="C31" s="13">
        <v>0</v>
      </c>
      <c r="D31" s="13">
        <v>0</v>
      </c>
      <c r="E31" s="13">
        <v>0</v>
      </c>
      <c r="F31" s="13">
        <v>0</v>
      </c>
      <c r="G31" s="13">
        <v>20958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20958</v>
      </c>
      <c r="C36" s="13">
        <v>0</v>
      </c>
      <c r="D36" s="13">
        <v>0</v>
      </c>
      <c r="E36" s="13">
        <v>0</v>
      </c>
      <c r="F36" s="13">
        <v>0</v>
      </c>
      <c r="G36" s="13">
        <v>20958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10271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110659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3028551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123395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2905156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1178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284</v>
      </c>
    </row>
    <row r="52" spans="1:11" x14ac:dyDescent="0.25">
      <c r="A52" s="14" t="s">
        <v>93</v>
      </c>
      <c r="B52" s="13">
        <v>238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656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284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284</v>
      </c>
    </row>
    <row r="58" spans="1:11" x14ac:dyDescent="0.25">
      <c r="A58" s="14" t="s">
        <v>99</v>
      </c>
      <c r="B58" s="13">
        <v>529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526</v>
      </c>
      <c r="I58" s="13">
        <v>0</v>
      </c>
      <c r="J58" s="13">
        <v>526</v>
      </c>
      <c r="K58" s="13">
        <v>0</v>
      </c>
    </row>
    <row r="59" spans="1:11" x14ac:dyDescent="0.25">
      <c r="A59" s="14" t="s">
        <v>100</v>
      </c>
      <c r="B59" s="13">
        <v>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526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526</v>
      </c>
      <c r="I70" s="13">
        <v>0</v>
      </c>
      <c r="J70" s="13">
        <v>526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283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283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3917197</v>
      </c>
      <c r="C80" s="13">
        <v>2034289</v>
      </c>
      <c r="D80" s="13">
        <v>2034289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3917197</v>
      </c>
      <c r="C86" s="13">
        <v>2034289</v>
      </c>
      <c r="D86" s="13">
        <v>2034289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H7" sqref="H7:H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28.5" customHeight="1" x14ac:dyDescent="0.25">
      <c r="A5" s="25" t="s">
        <v>26</v>
      </c>
      <c r="B5" s="25"/>
      <c r="C5" s="25"/>
      <c r="D5" s="25"/>
      <c r="E5" s="25"/>
      <c r="F5" s="25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2238453</v>
      </c>
      <c r="C10" s="13">
        <v>152686</v>
      </c>
      <c r="D10" s="13">
        <v>152686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91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1263946</v>
      </c>
      <c r="C12" s="13">
        <v>70866</v>
      </c>
      <c r="D12" s="13">
        <v>70866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14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11808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3832</v>
      </c>
      <c r="C16" s="13">
        <v>3832</v>
      </c>
      <c r="D16" s="13">
        <v>3832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64901</v>
      </c>
      <c r="C17" s="13">
        <v>64901</v>
      </c>
      <c r="D17" s="13">
        <v>64901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192261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587957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2132</v>
      </c>
      <c r="C23" s="13">
        <v>2129</v>
      </c>
      <c r="D23" s="13">
        <v>2129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270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28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233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3568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396942</v>
      </c>
      <c r="C30" s="13">
        <v>4</v>
      </c>
      <c r="D30" s="13">
        <v>4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537257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103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526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3335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461282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24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71987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328760</v>
      </c>
      <c r="C43" s="13">
        <v>81820</v>
      </c>
      <c r="D43" s="13">
        <v>81820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177191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69432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52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130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81955</v>
      </c>
      <c r="C50" s="13">
        <v>81820</v>
      </c>
      <c r="D50" s="13">
        <v>81820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24866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24866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1587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91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41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1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133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91</v>
      </c>
    </row>
    <row r="67" spans="1:11" x14ac:dyDescent="0.25">
      <c r="A67" s="14" t="s">
        <v>108</v>
      </c>
      <c r="B67" s="13">
        <v>207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943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208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54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14275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8487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143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277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5368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15609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11867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1030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255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2424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33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52153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46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37308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744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233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13822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H7" sqref="H7:H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27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196507</v>
      </c>
      <c r="C10" s="13">
        <v>2129</v>
      </c>
      <c r="D10" s="13">
        <v>2129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195004</v>
      </c>
      <c r="C12" s="13">
        <v>2129</v>
      </c>
      <c r="D12" s="13">
        <v>2129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192244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2129</v>
      </c>
      <c r="C23" s="13">
        <v>2129</v>
      </c>
      <c r="D23" s="13">
        <v>2129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631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148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24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124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460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460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41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41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854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854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H7" sqref="H7:H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47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4601540</v>
      </c>
      <c r="C10" s="13">
        <v>124473</v>
      </c>
      <c r="D10" s="13">
        <v>77686</v>
      </c>
      <c r="E10" s="13">
        <v>46787</v>
      </c>
      <c r="F10" s="13">
        <v>0</v>
      </c>
      <c r="G10" s="13">
        <v>0</v>
      </c>
      <c r="H10" s="13">
        <v>500218</v>
      </c>
      <c r="I10" s="13">
        <v>500218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736807</v>
      </c>
      <c r="C12" s="13">
        <v>28263</v>
      </c>
      <c r="D12" s="13">
        <v>28263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708544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28263</v>
      </c>
      <c r="C30" s="13">
        <v>28263</v>
      </c>
      <c r="D30" s="13">
        <v>28263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124668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124668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1271659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1271659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32501</v>
      </c>
      <c r="C51" s="13">
        <v>22667</v>
      </c>
      <c r="D51" s="13">
        <v>22667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32501</v>
      </c>
      <c r="C57" s="13">
        <v>22667</v>
      </c>
      <c r="D57" s="13">
        <v>22667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1633861</v>
      </c>
      <c r="C58" s="13">
        <v>73543</v>
      </c>
      <c r="D58" s="13">
        <v>26756</v>
      </c>
      <c r="E58" s="13">
        <v>46787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13258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46787</v>
      </c>
      <c r="C65" s="13">
        <v>46787</v>
      </c>
      <c r="D65" s="13">
        <v>0</v>
      </c>
      <c r="E65" s="13">
        <v>46787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26756</v>
      </c>
      <c r="C68" s="13">
        <v>26756</v>
      </c>
      <c r="D68" s="13">
        <v>26756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1547060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549480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436904</v>
      </c>
      <c r="I73" s="13">
        <v>436904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112576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436904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436904</v>
      </c>
      <c r="I79" s="13">
        <v>436904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33858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33858</v>
      </c>
      <c r="I80" s="13">
        <v>33858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33858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33858</v>
      </c>
      <c r="I86" s="13">
        <v>33858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218706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29456</v>
      </c>
      <c r="I93" s="13">
        <v>29456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218706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29456</v>
      </c>
      <c r="I95" s="13">
        <v>29456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H7" sqref="H7:H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28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63399</v>
      </c>
      <c r="C10" s="13">
        <v>20165</v>
      </c>
      <c r="D10" s="13">
        <v>20165</v>
      </c>
      <c r="E10" s="13">
        <v>0</v>
      </c>
      <c r="F10" s="13">
        <v>19171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48157</v>
      </c>
      <c r="C12" s="13">
        <v>20165</v>
      </c>
      <c r="D12" s="13">
        <v>20165</v>
      </c>
      <c r="E12" s="13">
        <v>0</v>
      </c>
      <c r="F12" s="13">
        <v>19171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23903</v>
      </c>
      <c r="C22" s="13">
        <v>0</v>
      </c>
      <c r="D22" s="13">
        <v>0</v>
      </c>
      <c r="E22" s="13">
        <v>0</v>
      </c>
      <c r="F22" s="13">
        <v>19171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2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24252</v>
      </c>
      <c r="C26" s="13">
        <v>20165</v>
      </c>
      <c r="D26" s="13">
        <v>20165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2144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2144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13098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13098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H7" sqref="H7:H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27" customHeight="1" x14ac:dyDescent="0.25">
      <c r="A5" s="25" t="s">
        <v>48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41800</v>
      </c>
      <c r="C10" s="13">
        <v>20165</v>
      </c>
      <c r="D10" s="13">
        <v>20165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28702</v>
      </c>
      <c r="C12" s="13">
        <v>20165</v>
      </c>
      <c r="D12" s="13">
        <v>20165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4448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2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24252</v>
      </c>
      <c r="C26" s="13">
        <v>20165</v>
      </c>
      <c r="D26" s="13">
        <v>20165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13098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13098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H7" sqref="H7:H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29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H7" sqref="H7:H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30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H7" sqref="H7:H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31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2144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2144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2144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H7" sqref="H7:H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32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19455</v>
      </c>
      <c r="C10" s="13">
        <v>0</v>
      </c>
      <c r="D10" s="13">
        <v>0</v>
      </c>
      <c r="E10" s="13">
        <v>0</v>
      </c>
      <c r="F10" s="13">
        <v>19171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19455</v>
      </c>
      <c r="C12" s="13">
        <v>0</v>
      </c>
      <c r="D12" s="13">
        <v>0</v>
      </c>
      <c r="E12" s="13">
        <v>0</v>
      </c>
      <c r="F12" s="13">
        <v>19171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19455</v>
      </c>
      <c r="C22" s="13">
        <v>0</v>
      </c>
      <c r="D22" s="13">
        <v>0</v>
      </c>
      <c r="E22" s="13">
        <v>0</v>
      </c>
      <c r="F22" s="13">
        <v>19171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H7" sqref="H7:H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33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15131999</v>
      </c>
      <c r="C10" s="13">
        <v>1933863</v>
      </c>
      <c r="D10" s="13">
        <v>1724997</v>
      </c>
      <c r="E10" s="13">
        <v>208654</v>
      </c>
      <c r="F10" s="13">
        <v>34164</v>
      </c>
      <c r="G10" s="13">
        <v>226286</v>
      </c>
      <c r="H10" s="13">
        <v>779673</v>
      </c>
      <c r="I10" s="13">
        <v>374758</v>
      </c>
      <c r="J10" s="13">
        <v>404915</v>
      </c>
      <c r="K10" s="13">
        <v>303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6248559</v>
      </c>
      <c r="C12" s="13">
        <v>391813</v>
      </c>
      <c r="D12" s="13">
        <v>391813</v>
      </c>
      <c r="E12" s="13">
        <v>0</v>
      </c>
      <c r="F12" s="13">
        <v>28578</v>
      </c>
      <c r="G12" s="13">
        <v>216876</v>
      </c>
      <c r="H12" s="13">
        <v>16243</v>
      </c>
      <c r="I12" s="13">
        <v>13781</v>
      </c>
      <c r="J12" s="13">
        <v>2462</v>
      </c>
      <c r="K12" s="13">
        <v>8</v>
      </c>
    </row>
    <row r="13" spans="1:11" x14ac:dyDescent="0.25">
      <c r="A13" s="14" t="s">
        <v>54</v>
      </c>
      <c r="B13" s="13">
        <v>45</v>
      </c>
      <c r="C13" s="13">
        <v>34</v>
      </c>
      <c r="D13" s="13">
        <v>34</v>
      </c>
      <c r="E13" s="13">
        <v>0</v>
      </c>
      <c r="F13" s="13">
        <v>0</v>
      </c>
      <c r="G13" s="13">
        <v>0</v>
      </c>
      <c r="H13" s="13">
        <v>4</v>
      </c>
      <c r="I13" s="13">
        <v>4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366786</v>
      </c>
      <c r="C14" s="13">
        <v>289564</v>
      </c>
      <c r="D14" s="13">
        <v>289564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547741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520869</v>
      </c>
      <c r="C16" s="13">
        <v>19467</v>
      </c>
      <c r="D16" s="13">
        <v>19467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60491</v>
      </c>
      <c r="C17" s="13">
        <v>60441</v>
      </c>
      <c r="D17" s="13">
        <v>60441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230167</v>
      </c>
      <c r="C18" s="13">
        <v>0</v>
      </c>
      <c r="D18" s="13">
        <v>0</v>
      </c>
      <c r="E18" s="13">
        <v>0</v>
      </c>
      <c r="F18" s="13">
        <v>0</v>
      </c>
      <c r="G18" s="13">
        <v>427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526126</v>
      </c>
      <c r="C19" s="13">
        <v>1</v>
      </c>
      <c r="D19" s="13">
        <v>1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401683</v>
      </c>
      <c r="C20" s="13">
        <v>0</v>
      </c>
      <c r="D20" s="13">
        <v>0</v>
      </c>
      <c r="E20" s="13">
        <v>0</v>
      </c>
      <c r="F20" s="13">
        <v>6</v>
      </c>
      <c r="G20" s="13">
        <v>0</v>
      </c>
      <c r="H20" s="13">
        <v>1</v>
      </c>
      <c r="I20" s="13">
        <v>1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28099</v>
      </c>
      <c r="C21" s="13">
        <v>1</v>
      </c>
      <c r="D21" s="13">
        <v>1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663857</v>
      </c>
      <c r="C22" s="13">
        <v>852</v>
      </c>
      <c r="D22" s="13">
        <v>852</v>
      </c>
      <c r="E22" s="13">
        <v>0</v>
      </c>
      <c r="F22" s="13">
        <v>28563</v>
      </c>
      <c r="G22" s="13">
        <v>60</v>
      </c>
      <c r="H22" s="13">
        <v>2882</v>
      </c>
      <c r="I22" s="13">
        <v>433</v>
      </c>
      <c r="J22" s="13">
        <v>2449</v>
      </c>
      <c r="K22" s="13">
        <v>5</v>
      </c>
    </row>
    <row r="23" spans="1:11" x14ac:dyDescent="0.25">
      <c r="A23" s="14" t="s">
        <v>64</v>
      </c>
      <c r="B23" s="13">
        <v>58980</v>
      </c>
      <c r="C23" s="13">
        <v>6722</v>
      </c>
      <c r="D23" s="13">
        <v>6722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63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100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1</v>
      </c>
    </row>
    <row r="26" spans="1:11" x14ac:dyDescent="0.25">
      <c r="A26" s="14" t="s">
        <v>67</v>
      </c>
      <c r="B26" s="13">
        <v>202490</v>
      </c>
      <c r="C26" s="13">
        <v>2713</v>
      </c>
      <c r="D26" s="13">
        <v>2713</v>
      </c>
      <c r="E26" s="13">
        <v>0</v>
      </c>
      <c r="F26" s="13">
        <v>0</v>
      </c>
      <c r="G26" s="13">
        <v>196259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2347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11323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13</v>
      </c>
      <c r="I28" s="13">
        <v>0</v>
      </c>
      <c r="J28" s="13">
        <v>13</v>
      </c>
      <c r="K28" s="13">
        <v>0</v>
      </c>
    </row>
    <row r="29" spans="1:11" x14ac:dyDescent="0.25">
      <c r="A29" s="14" t="s">
        <v>70</v>
      </c>
      <c r="B29" s="13">
        <v>22660</v>
      </c>
      <c r="C29" s="13">
        <v>0</v>
      </c>
      <c r="D29" s="13">
        <v>0</v>
      </c>
      <c r="E29" s="13">
        <v>0</v>
      </c>
      <c r="F29" s="13">
        <v>0</v>
      </c>
      <c r="G29" s="13">
        <v>20130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2604732</v>
      </c>
      <c r="C30" s="13">
        <v>12018</v>
      </c>
      <c r="D30" s="13">
        <v>12018</v>
      </c>
      <c r="E30" s="13">
        <v>0</v>
      </c>
      <c r="F30" s="13">
        <v>9</v>
      </c>
      <c r="G30" s="13">
        <v>0</v>
      </c>
      <c r="H30" s="13">
        <v>13343</v>
      </c>
      <c r="I30" s="13">
        <v>13343</v>
      </c>
      <c r="J30" s="13">
        <v>0</v>
      </c>
      <c r="K30" s="13">
        <v>2</v>
      </c>
    </row>
    <row r="31" spans="1:11" x14ac:dyDescent="0.25">
      <c r="A31" s="14" t="s">
        <v>72</v>
      </c>
      <c r="B31" s="13">
        <v>556620</v>
      </c>
      <c r="C31" s="13">
        <v>332918</v>
      </c>
      <c r="D31" s="13">
        <v>139948</v>
      </c>
      <c r="E31" s="13">
        <v>192957</v>
      </c>
      <c r="F31" s="13">
        <v>4842</v>
      </c>
      <c r="G31" s="13">
        <v>9342</v>
      </c>
      <c r="H31" s="13">
        <v>580</v>
      </c>
      <c r="I31" s="13">
        <v>182</v>
      </c>
      <c r="J31" s="13">
        <v>398</v>
      </c>
      <c r="K31" s="13">
        <v>3</v>
      </c>
    </row>
    <row r="32" spans="1:11" x14ac:dyDescent="0.25">
      <c r="A32" s="14" t="s">
        <v>73</v>
      </c>
      <c r="B32" s="13">
        <v>21497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15</v>
      </c>
      <c r="I32" s="13">
        <v>15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1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527</v>
      </c>
      <c r="C34" s="13">
        <v>91</v>
      </c>
      <c r="D34" s="13">
        <v>0</v>
      </c>
      <c r="E34" s="13">
        <v>91</v>
      </c>
      <c r="F34" s="13">
        <v>1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167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2</v>
      </c>
      <c r="I35" s="13">
        <v>2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45084</v>
      </c>
      <c r="C36" s="13">
        <v>0</v>
      </c>
      <c r="D36" s="13">
        <v>0</v>
      </c>
      <c r="E36" s="13">
        <v>0</v>
      </c>
      <c r="F36" s="13">
        <v>0</v>
      </c>
      <c r="G36" s="13">
        <v>9341</v>
      </c>
      <c r="H36" s="13">
        <v>107</v>
      </c>
      <c r="I36" s="13">
        <v>35</v>
      </c>
      <c r="J36" s="13">
        <v>72</v>
      </c>
      <c r="K36" s="13">
        <v>3</v>
      </c>
    </row>
    <row r="37" spans="1:11" x14ac:dyDescent="0.25">
      <c r="A37" s="14" t="s">
        <v>78</v>
      </c>
      <c r="B37" s="13">
        <v>72081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206</v>
      </c>
      <c r="I37" s="13">
        <v>102</v>
      </c>
      <c r="J37" s="13">
        <v>104</v>
      </c>
      <c r="K37" s="13">
        <v>0</v>
      </c>
    </row>
    <row r="38" spans="1:11" x14ac:dyDescent="0.25">
      <c r="A38" s="14" t="s">
        <v>79</v>
      </c>
      <c r="B38" s="13">
        <v>3710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337812</v>
      </c>
      <c r="C39" s="13">
        <v>332827</v>
      </c>
      <c r="D39" s="13">
        <v>139948</v>
      </c>
      <c r="E39" s="13">
        <v>192866</v>
      </c>
      <c r="F39" s="13">
        <v>4835</v>
      </c>
      <c r="G39" s="13">
        <v>0</v>
      </c>
      <c r="H39" s="13">
        <v>28</v>
      </c>
      <c r="I39" s="13">
        <v>28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27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75497</v>
      </c>
      <c r="C41" s="13">
        <v>0</v>
      </c>
      <c r="D41" s="13">
        <v>0</v>
      </c>
      <c r="E41" s="13">
        <v>0</v>
      </c>
      <c r="F41" s="13">
        <v>6</v>
      </c>
      <c r="G41" s="13">
        <v>1</v>
      </c>
      <c r="H41" s="13">
        <v>222</v>
      </c>
      <c r="I41" s="13">
        <v>0</v>
      </c>
      <c r="J41" s="13">
        <v>222</v>
      </c>
      <c r="K41" s="13">
        <v>0</v>
      </c>
    </row>
    <row r="42" spans="1:11" x14ac:dyDescent="0.25">
      <c r="A42" s="14" t="s">
        <v>83</v>
      </c>
      <c r="B42" s="13">
        <v>217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3964036</v>
      </c>
      <c r="C43" s="13">
        <v>149863</v>
      </c>
      <c r="D43" s="13">
        <v>149664</v>
      </c>
      <c r="E43" s="13">
        <v>0</v>
      </c>
      <c r="F43" s="13">
        <v>1</v>
      </c>
      <c r="G43" s="13">
        <v>24</v>
      </c>
      <c r="H43" s="13">
        <v>301768</v>
      </c>
      <c r="I43" s="13">
        <v>11687</v>
      </c>
      <c r="J43" s="13">
        <v>290081</v>
      </c>
      <c r="K43" s="13">
        <v>22</v>
      </c>
    </row>
    <row r="44" spans="1:11" x14ac:dyDescent="0.25">
      <c r="A44" s="14" t="s">
        <v>85</v>
      </c>
      <c r="B44" s="13">
        <v>199617</v>
      </c>
      <c r="C44" s="13">
        <v>2</v>
      </c>
      <c r="D44" s="13">
        <v>2</v>
      </c>
      <c r="E44" s="13">
        <v>0</v>
      </c>
      <c r="F44" s="13">
        <v>0</v>
      </c>
      <c r="G44" s="13">
        <v>5</v>
      </c>
      <c r="H44" s="13">
        <v>403</v>
      </c>
      <c r="I44" s="13">
        <v>322</v>
      </c>
      <c r="J44" s="13">
        <v>81</v>
      </c>
      <c r="K44" s="13">
        <v>0</v>
      </c>
    </row>
    <row r="45" spans="1:11" x14ac:dyDescent="0.25">
      <c r="A45" s="14" t="s">
        <v>86</v>
      </c>
      <c r="B45" s="13">
        <v>1133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1010</v>
      </c>
      <c r="I45" s="13">
        <v>0</v>
      </c>
      <c r="J45" s="13">
        <v>1010</v>
      </c>
      <c r="K45" s="13">
        <v>0</v>
      </c>
    </row>
    <row r="46" spans="1:11" x14ac:dyDescent="0.25">
      <c r="A46" s="14" t="s">
        <v>87</v>
      </c>
      <c r="B46" s="13">
        <v>1232469</v>
      </c>
      <c r="C46" s="13">
        <v>89436</v>
      </c>
      <c r="D46" s="13">
        <v>89436</v>
      </c>
      <c r="E46" s="13">
        <v>0</v>
      </c>
      <c r="F46" s="13">
        <v>0</v>
      </c>
      <c r="G46" s="13">
        <v>3</v>
      </c>
      <c r="H46" s="13">
        <v>38</v>
      </c>
      <c r="I46" s="13">
        <v>38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83</v>
      </c>
      <c r="C47" s="13">
        <v>0</v>
      </c>
      <c r="D47" s="13">
        <v>0</v>
      </c>
      <c r="E47" s="13">
        <v>0</v>
      </c>
      <c r="F47" s="13">
        <v>0</v>
      </c>
      <c r="G47" s="13">
        <v>4</v>
      </c>
      <c r="H47" s="13">
        <v>0</v>
      </c>
      <c r="I47" s="13">
        <v>0</v>
      </c>
      <c r="J47" s="13">
        <v>0</v>
      </c>
      <c r="K47" s="13">
        <v>21</v>
      </c>
    </row>
    <row r="48" spans="1:11" x14ac:dyDescent="0.25">
      <c r="A48" s="14" t="s">
        <v>89</v>
      </c>
      <c r="B48" s="13">
        <v>752291</v>
      </c>
      <c r="C48" s="13">
        <v>14934</v>
      </c>
      <c r="D48" s="13">
        <v>14934</v>
      </c>
      <c r="E48" s="13">
        <v>0</v>
      </c>
      <c r="F48" s="13">
        <v>1</v>
      </c>
      <c r="G48" s="13">
        <v>12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204</v>
      </c>
      <c r="C49" s="13">
        <v>199</v>
      </c>
      <c r="D49" s="13">
        <v>0</v>
      </c>
      <c r="E49" s="13">
        <v>0</v>
      </c>
      <c r="F49" s="13">
        <v>0</v>
      </c>
      <c r="G49" s="13">
        <v>0</v>
      </c>
      <c r="H49" s="13">
        <v>4</v>
      </c>
      <c r="I49" s="13">
        <v>4</v>
      </c>
      <c r="J49" s="13">
        <v>0</v>
      </c>
      <c r="K49" s="13">
        <v>1</v>
      </c>
    </row>
    <row r="50" spans="1:11" x14ac:dyDescent="0.25">
      <c r="A50" s="14" t="s">
        <v>91</v>
      </c>
      <c r="B50" s="13">
        <v>1778239</v>
      </c>
      <c r="C50" s="13">
        <v>45292</v>
      </c>
      <c r="D50" s="13">
        <v>45292</v>
      </c>
      <c r="E50" s="13">
        <v>0</v>
      </c>
      <c r="F50" s="13">
        <v>0</v>
      </c>
      <c r="G50" s="13">
        <v>0</v>
      </c>
      <c r="H50" s="13">
        <v>300313</v>
      </c>
      <c r="I50" s="13">
        <v>11323</v>
      </c>
      <c r="J50" s="13">
        <v>288990</v>
      </c>
      <c r="K50" s="13">
        <v>0</v>
      </c>
    </row>
    <row r="51" spans="1:11" x14ac:dyDescent="0.25">
      <c r="A51" s="14" t="s">
        <v>92</v>
      </c>
      <c r="B51" s="13">
        <v>112770</v>
      </c>
      <c r="C51" s="13">
        <v>1179</v>
      </c>
      <c r="D51" s="13">
        <v>1178</v>
      </c>
      <c r="E51" s="13">
        <v>1</v>
      </c>
      <c r="F51" s="13">
        <v>379</v>
      </c>
      <c r="G51" s="13">
        <v>43</v>
      </c>
      <c r="H51" s="13">
        <v>96</v>
      </c>
      <c r="I51" s="13">
        <v>59</v>
      </c>
      <c r="J51" s="13">
        <v>37</v>
      </c>
      <c r="K51" s="13">
        <v>137</v>
      </c>
    </row>
    <row r="52" spans="1:11" x14ac:dyDescent="0.25">
      <c r="A52" s="14" t="s">
        <v>93</v>
      </c>
      <c r="B52" s="13">
        <v>313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64</v>
      </c>
      <c r="I52" s="13">
        <v>29</v>
      </c>
      <c r="J52" s="13">
        <v>35</v>
      </c>
      <c r="K52" s="13">
        <v>0</v>
      </c>
    </row>
    <row r="53" spans="1:11" x14ac:dyDescent="0.25">
      <c r="A53" s="14" t="s">
        <v>94</v>
      </c>
      <c r="B53" s="13">
        <v>78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20</v>
      </c>
      <c r="I53" s="13">
        <v>20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58612</v>
      </c>
      <c r="C54" s="13">
        <v>31</v>
      </c>
      <c r="D54" s="13">
        <v>31</v>
      </c>
      <c r="E54" s="13">
        <v>0</v>
      </c>
      <c r="F54" s="13">
        <v>379</v>
      </c>
      <c r="G54" s="13">
        <v>1</v>
      </c>
      <c r="H54" s="13">
        <v>12</v>
      </c>
      <c r="I54" s="13">
        <v>10</v>
      </c>
      <c r="J54" s="13">
        <v>2</v>
      </c>
      <c r="K54" s="13">
        <v>0</v>
      </c>
    </row>
    <row r="55" spans="1:11" x14ac:dyDescent="0.25">
      <c r="A55" s="14" t="s">
        <v>96</v>
      </c>
      <c r="B55" s="13">
        <v>7</v>
      </c>
      <c r="C55" s="13">
        <v>1</v>
      </c>
      <c r="D55" s="13">
        <v>0</v>
      </c>
      <c r="E55" s="13">
        <v>1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45125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8635</v>
      </c>
      <c r="C57" s="13">
        <v>1147</v>
      </c>
      <c r="D57" s="13">
        <v>1147</v>
      </c>
      <c r="E57" s="13">
        <v>0</v>
      </c>
      <c r="F57" s="13">
        <v>0</v>
      </c>
      <c r="G57" s="13">
        <v>42</v>
      </c>
      <c r="H57" s="13">
        <v>0</v>
      </c>
      <c r="I57" s="13">
        <v>0</v>
      </c>
      <c r="J57" s="13">
        <v>0</v>
      </c>
      <c r="K57" s="13">
        <v>137</v>
      </c>
    </row>
    <row r="58" spans="1:11" x14ac:dyDescent="0.25">
      <c r="A58" s="14" t="s">
        <v>99</v>
      </c>
      <c r="B58" s="13">
        <v>1347892</v>
      </c>
      <c r="C58" s="13">
        <v>30332</v>
      </c>
      <c r="D58" s="13">
        <v>17255</v>
      </c>
      <c r="E58" s="13">
        <v>13077</v>
      </c>
      <c r="F58" s="13">
        <v>2</v>
      </c>
      <c r="G58" s="13">
        <v>0</v>
      </c>
      <c r="H58" s="13">
        <v>2669</v>
      </c>
      <c r="I58" s="13">
        <v>156</v>
      </c>
      <c r="J58" s="13">
        <v>2513</v>
      </c>
      <c r="K58" s="13">
        <v>123</v>
      </c>
    </row>
    <row r="59" spans="1:11" x14ac:dyDescent="0.25">
      <c r="A59" s="14" t="s">
        <v>100</v>
      </c>
      <c r="B59" s="13">
        <v>103</v>
      </c>
      <c r="C59" s="13">
        <v>79</v>
      </c>
      <c r="D59" s="13">
        <v>0</v>
      </c>
      <c r="E59" s="13">
        <v>79</v>
      </c>
      <c r="F59" s="13">
        <v>0</v>
      </c>
      <c r="G59" s="13">
        <v>0</v>
      </c>
      <c r="H59" s="13">
        <v>11</v>
      </c>
      <c r="I59" s="13">
        <v>11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44761</v>
      </c>
      <c r="C60" s="13">
        <v>5567</v>
      </c>
      <c r="D60" s="13">
        <v>5567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6878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1983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1916</v>
      </c>
      <c r="I62" s="13">
        <v>5</v>
      </c>
      <c r="J62" s="13">
        <v>1911</v>
      </c>
      <c r="K62" s="13">
        <v>0</v>
      </c>
    </row>
    <row r="63" spans="1:11" x14ac:dyDescent="0.25">
      <c r="A63" s="14" t="s">
        <v>104</v>
      </c>
      <c r="B63" s="13">
        <v>31814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109</v>
      </c>
    </row>
    <row r="64" spans="1:11" x14ac:dyDescent="0.25">
      <c r="A64" s="14" t="s">
        <v>105</v>
      </c>
      <c r="B64" s="13">
        <v>216156</v>
      </c>
      <c r="C64" s="13">
        <v>264</v>
      </c>
      <c r="D64" s="13">
        <v>264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12977</v>
      </c>
      <c r="C65" s="13">
        <v>12974</v>
      </c>
      <c r="D65" s="13">
        <v>0</v>
      </c>
      <c r="E65" s="13">
        <v>12974</v>
      </c>
      <c r="F65" s="13">
        <v>0</v>
      </c>
      <c r="G65" s="13">
        <v>0</v>
      </c>
      <c r="H65" s="13">
        <v>2</v>
      </c>
      <c r="I65" s="13">
        <v>2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910</v>
      </c>
      <c r="C66" s="13">
        <v>416</v>
      </c>
      <c r="D66" s="13">
        <v>392</v>
      </c>
      <c r="E66" s="13">
        <v>24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14</v>
      </c>
    </row>
    <row r="67" spans="1:11" x14ac:dyDescent="0.25">
      <c r="A67" s="14" t="s">
        <v>108</v>
      </c>
      <c r="B67" s="13">
        <v>5029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10047</v>
      </c>
      <c r="C68" s="13">
        <v>10044</v>
      </c>
      <c r="D68" s="13">
        <v>10044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2788</v>
      </c>
      <c r="C69" s="13">
        <v>25</v>
      </c>
      <c r="D69" s="13">
        <v>25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62798</v>
      </c>
      <c r="C70" s="13">
        <v>0</v>
      </c>
      <c r="D70" s="13">
        <v>0</v>
      </c>
      <c r="E70" s="13">
        <v>0</v>
      </c>
      <c r="F70" s="13">
        <v>2</v>
      </c>
      <c r="G70" s="13">
        <v>0</v>
      </c>
      <c r="H70" s="13">
        <v>697</v>
      </c>
      <c r="I70" s="13">
        <v>130</v>
      </c>
      <c r="J70" s="13">
        <v>567</v>
      </c>
      <c r="K70" s="13">
        <v>0</v>
      </c>
    </row>
    <row r="71" spans="1:11" x14ac:dyDescent="0.25">
      <c r="A71" s="14" t="s">
        <v>112</v>
      </c>
      <c r="B71" s="13">
        <v>186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43</v>
      </c>
      <c r="I71" s="13">
        <v>8</v>
      </c>
      <c r="J71" s="13">
        <v>35</v>
      </c>
      <c r="K71" s="13">
        <v>0</v>
      </c>
    </row>
    <row r="72" spans="1:11" x14ac:dyDescent="0.25">
      <c r="A72" s="14" t="s">
        <v>113</v>
      </c>
      <c r="B72" s="13">
        <v>951462</v>
      </c>
      <c r="C72" s="13">
        <v>963</v>
      </c>
      <c r="D72" s="13">
        <v>963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495702</v>
      </c>
      <c r="C73" s="13">
        <v>13581</v>
      </c>
      <c r="D73" s="13">
        <v>10986</v>
      </c>
      <c r="E73" s="13">
        <v>2595</v>
      </c>
      <c r="F73" s="13">
        <v>3</v>
      </c>
      <c r="G73" s="13">
        <v>1</v>
      </c>
      <c r="H73" s="13">
        <v>335508</v>
      </c>
      <c r="I73" s="13">
        <v>321257</v>
      </c>
      <c r="J73" s="13">
        <v>14251</v>
      </c>
      <c r="K73" s="13">
        <v>10</v>
      </c>
    </row>
    <row r="74" spans="1:11" x14ac:dyDescent="0.25">
      <c r="A74" s="14" t="s">
        <v>115</v>
      </c>
      <c r="B74" s="13">
        <v>98719</v>
      </c>
      <c r="C74" s="13">
        <v>4473</v>
      </c>
      <c r="D74" s="13">
        <v>4473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3677</v>
      </c>
      <c r="C75" s="13">
        <v>4</v>
      </c>
      <c r="D75" s="13">
        <v>0</v>
      </c>
      <c r="E75" s="13">
        <v>4</v>
      </c>
      <c r="F75" s="13">
        <v>0</v>
      </c>
      <c r="G75" s="13">
        <v>0</v>
      </c>
      <c r="H75" s="13">
        <v>1033</v>
      </c>
      <c r="I75" s="13">
        <v>1033</v>
      </c>
      <c r="J75" s="13">
        <v>0</v>
      </c>
      <c r="K75" s="13">
        <v>10</v>
      </c>
    </row>
    <row r="76" spans="1:11" x14ac:dyDescent="0.25">
      <c r="A76" s="14" t="s">
        <v>117</v>
      </c>
      <c r="B76" s="13">
        <v>43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57614</v>
      </c>
      <c r="C77" s="13">
        <v>8319</v>
      </c>
      <c r="D77" s="13">
        <v>6513</v>
      </c>
      <c r="E77" s="13">
        <v>1806</v>
      </c>
      <c r="F77" s="13">
        <v>3</v>
      </c>
      <c r="G77" s="13">
        <v>1</v>
      </c>
      <c r="H77" s="13">
        <v>217</v>
      </c>
      <c r="I77" s="13">
        <v>217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1414</v>
      </c>
      <c r="C78" s="13">
        <v>785</v>
      </c>
      <c r="D78" s="13">
        <v>0</v>
      </c>
      <c r="E78" s="13">
        <v>785</v>
      </c>
      <c r="F78" s="13">
        <v>0</v>
      </c>
      <c r="G78" s="13">
        <v>0</v>
      </c>
      <c r="H78" s="13">
        <v>24</v>
      </c>
      <c r="I78" s="13">
        <v>8</v>
      </c>
      <c r="J78" s="13">
        <v>16</v>
      </c>
      <c r="K78" s="13">
        <v>0</v>
      </c>
    </row>
    <row r="79" spans="1:11" x14ac:dyDescent="0.25">
      <c r="A79" s="14" t="s">
        <v>120</v>
      </c>
      <c r="B79" s="13">
        <v>334235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334234</v>
      </c>
      <c r="I79" s="13">
        <v>319999</v>
      </c>
      <c r="J79" s="13">
        <v>14235</v>
      </c>
      <c r="K79" s="13">
        <v>0</v>
      </c>
    </row>
    <row r="80" spans="1:11" x14ac:dyDescent="0.25">
      <c r="A80" s="14" t="s">
        <v>121</v>
      </c>
      <c r="B80" s="13">
        <v>2280576</v>
      </c>
      <c r="C80" s="13">
        <v>1014177</v>
      </c>
      <c r="D80" s="13">
        <v>1014153</v>
      </c>
      <c r="E80" s="13">
        <v>24</v>
      </c>
      <c r="F80" s="13">
        <v>359</v>
      </c>
      <c r="G80" s="13">
        <v>0</v>
      </c>
      <c r="H80" s="13">
        <v>108491</v>
      </c>
      <c r="I80" s="13">
        <v>13318</v>
      </c>
      <c r="J80" s="13">
        <v>95173</v>
      </c>
      <c r="K80" s="13">
        <v>0</v>
      </c>
    </row>
    <row r="81" spans="1:11" x14ac:dyDescent="0.25">
      <c r="A81" s="14" t="s">
        <v>122</v>
      </c>
      <c r="B81" s="13">
        <v>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135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85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10481</v>
      </c>
      <c r="C85" s="13">
        <v>251</v>
      </c>
      <c r="D85" s="13">
        <v>229</v>
      </c>
      <c r="E85" s="13">
        <v>22</v>
      </c>
      <c r="F85" s="13">
        <v>1</v>
      </c>
      <c r="G85" s="13">
        <v>0</v>
      </c>
      <c r="H85" s="13">
        <v>56</v>
      </c>
      <c r="I85" s="13">
        <v>55</v>
      </c>
      <c r="J85" s="13">
        <v>1</v>
      </c>
      <c r="K85" s="13">
        <v>0</v>
      </c>
    </row>
    <row r="86" spans="1:11" x14ac:dyDescent="0.25">
      <c r="A86" s="14" t="s">
        <v>127</v>
      </c>
      <c r="B86" s="13">
        <v>1851476</v>
      </c>
      <c r="C86" s="13">
        <v>1013909</v>
      </c>
      <c r="D86" s="13">
        <v>1013909</v>
      </c>
      <c r="E86" s="13">
        <v>0</v>
      </c>
      <c r="F86" s="13">
        <v>358</v>
      </c>
      <c r="G86" s="13">
        <v>0</v>
      </c>
      <c r="H86" s="13">
        <v>13224</v>
      </c>
      <c r="I86" s="13">
        <v>13224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993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133620</v>
      </c>
      <c r="C88" s="13">
        <v>15</v>
      </c>
      <c r="D88" s="13">
        <v>15</v>
      </c>
      <c r="E88" s="13">
        <v>0</v>
      </c>
      <c r="F88" s="13">
        <v>0</v>
      </c>
      <c r="G88" s="13">
        <v>0</v>
      </c>
      <c r="H88" s="13">
        <v>5</v>
      </c>
      <c r="I88" s="13">
        <v>5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6197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26</v>
      </c>
      <c r="I89" s="13">
        <v>26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275116</v>
      </c>
      <c r="C90" s="13">
        <v>2</v>
      </c>
      <c r="D90" s="13">
        <v>0</v>
      </c>
      <c r="E90" s="13">
        <v>2</v>
      </c>
      <c r="F90" s="13">
        <v>0</v>
      </c>
      <c r="G90" s="13">
        <v>0</v>
      </c>
      <c r="H90" s="13">
        <v>95179</v>
      </c>
      <c r="I90" s="13">
        <v>8</v>
      </c>
      <c r="J90" s="13">
        <v>95171</v>
      </c>
      <c r="K90" s="13">
        <v>0</v>
      </c>
    </row>
    <row r="91" spans="1:11" x14ac:dyDescent="0.25">
      <c r="A91" s="14" t="s">
        <v>132</v>
      </c>
      <c r="B91" s="13">
        <v>1386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1</v>
      </c>
      <c r="I91" s="13">
        <v>0</v>
      </c>
      <c r="J91" s="13">
        <v>1</v>
      </c>
      <c r="K91" s="13">
        <v>0</v>
      </c>
    </row>
    <row r="92" spans="1:11" x14ac:dyDescent="0.25">
      <c r="A92" s="14" t="s">
        <v>133</v>
      </c>
      <c r="B92" s="13">
        <v>1083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125815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14318</v>
      </c>
      <c r="I93" s="13">
        <v>14318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19988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1318</v>
      </c>
      <c r="I94" s="13">
        <v>1318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99271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12907</v>
      </c>
      <c r="I95" s="13">
        <v>12907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4294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34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417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1763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55</v>
      </c>
      <c r="I100" s="13">
        <v>55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46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38</v>
      </c>
      <c r="I101" s="13">
        <v>38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29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29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H7" sqref="H7:H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34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12318707</v>
      </c>
      <c r="C10" s="13">
        <v>1611667</v>
      </c>
      <c r="D10" s="13">
        <v>1413014</v>
      </c>
      <c r="E10" s="13">
        <v>198561</v>
      </c>
      <c r="F10" s="13">
        <v>4913</v>
      </c>
      <c r="G10" s="13">
        <v>202657</v>
      </c>
      <c r="H10" s="13">
        <v>350488</v>
      </c>
      <c r="I10" s="13">
        <v>348423</v>
      </c>
      <c r="J10" s="13">
        <v>2065</v>
      </c>
      <c r="K10" s="13">
        <v>135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5320326</v>
      </c>
      <c r="C12" s="13">
        <v>111013</v>
      </c>
      <c r="D12" s="13">
        <v>111013</v>
      </c>
      <c r="E12" s="13">
        <v>0</v>
      </c>
      <c r="F12" s="13">
        <v>76</v>
      </c>
      <c r="G12" s="13">
        <v>196259</v>
      </c>
      <c r="H12" s="13">
        <v>1746</v>
      </c>
      <c r="I12" s="13">
        <v>1200</v>
      </c>
      <c r="J12" s="13">
        <v>546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132574</v>
      </c>
      <c r="C14" s="13">
        <v>58976</v>
      </c>
      <c r="D14" s="13">
        <v>58976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537635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283540</v>
      </c>
      <c r="C16" s="13">
        <v>17626</v>
      </c>
      <c r="D16" s="13">
        <v>17626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17671</v>
      </c>
      <c r="C17" s="13">
        <v>17670</v>
      </c>
      <c r="D17" s="13">
        <v>17670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126781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513346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401660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27464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542055</v>
      </c>
      <c r="C22" s="13">
        <v>708</v>
      </c>
      <c r="D22" s="13">
        <v>708</v>
      </c>
      <c r="E22" s="13">
        <v>0</v>
      </c>
      <c r="F22" s="13">
        <v>76</v>
      </c>
      <c r="G22" s="13">
        <v>0</v>
      </c>
      <c r="H22" s="13">
        <v>646</v>
      </c>
      <c r="I22" s="13">
        <v>100</v>
      </c>
      <c r="J22" s="13">
        <v>546</v>
      </c>
      <c r="K22" s="13">
        <v>0</v>
      </c>
    </row>
    <row r="23" spans="1:11" x14ac:dyDescent="0.25">
      <c r="A23" s="14" t="s">
        <v>64</v>
      </c>
      <c r="B23" s="13">
        <v>55050</v>
      </c>
      <c r="C23" s="13">
        <v>3617</v>
      </c>
      <c r="D23" s="13">
        <v>3617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21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201409</v>
      </c>
      <c r="C26" s="13">
        <v>2253</v>
      </c>
      <c r="D26" s="13">
        <v>2253</v>
      </c>
      <c r="E26" s="13">
        <v>0</v>
      </c>
      <c r="F26" s="13">
        <v>0</v>
      </c>
      <c r="G26" s="13">
        <v>196259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344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22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264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2480490</v>
      </c>
      <c r="C30" s="13">
        <v>10163</v>
      </c>
      <c r="D30" s="13">
        <v>10163</v>
      </c>
      <c r="E30" s="13">
        <v>0</v>
      </c>
      <c r="F30" s="13">
        <v>0</v>
      </c>
      <c r="G30" s="13">
        <v>0</v>
      </c>
      <c r="H30" s="13">
        <v>1100</v>
      </c>
      <c r="I30" s="13">
        <v>1100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438225</v>
      </c>
      <c r="C31" s="13">
        <v>332830</v>
      </c>
      <c r="D31" s="13">
        <v>139948</v>
      </c>
      <c r="E31" s="13">
        <v>192869</v>
      </c>
      <c r="F31" s="13">
        <v>4835</v>
      </c>
      <c r="G31" s="13">
        <v>6398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320</v>
      </c>
      <c r="C34" s="13">
        <v>3</v>
      </c>
      <c r="D34" s="13">
        <v>0</v>
      </c>
      <c r="E34" s="13">
        <v>3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22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39550</v>
      </c>
      <c r="C36" s="13">
        <v>0</v>
      </c>
      <c r="D36" s="13">
        <v>0</v>
      </c>
      <c r="E36" s="13">
        <v>0</v>
      </c>
      <c r="F36" s="13">
        <v>0</v>
      </c>
      <c r="G36" s="13">
        <v>6398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42693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3644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337662</v>
      </c>
      <c r="C39" s="13">
        <v>332827</v>
      </c>
      <c r="D39" s="13">
        <v>139948</v>
      </c>
      <c r="E39" s="13">
        <v>192866</v>
      </c>
      <c r="F39" s="13">
        <v>4835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16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14318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3086258</v>
      </c>
      <c r="C43" s="13">
        <v>132559</v>
      </c>
      <c r="D43" s="13">
        <v>132480</v>
      </c>
      <c r="E43" s="13">
        <v>0</v>
      </c>
      <c r="F43" s="13">
        <v>0</v>
      </c>
      <c r="G43" s="13">
        <v>0</v>
      </c>
      <c r="H43" s="13">
        <v>1003</v>
      </c>
      <c r="I43" s="13">
        <v>0</v>
      </c>
      <c r="J43" s="13">
        <v>1003</v>
      </c>
      <c r="K43" s="13">
        <v>0</v>
      </c>
    </row>
    <row r="44" spans="1:11" x14ac:dyDescent="0.25">
      <c r="A44" s="14" t="s">
        <v>85</v>
      </c>
      <c r="B44" s="13">
        <v>156656</v>
      </c>
      <c r="C44" s="13">
        <v>1</v>
      </c>
      <c r="D44" s="13">
        <v>1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1126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1003</v>
      </c>
      <c r="I45" s="13">
        <v>0</v>
      </c>
      <c r="J45" s="13">
        <v>1003</v>
      </c>
      <c r="K45" s="13">
        <v>0</v>
      </c>
    </row>
    <row r="46" spans="1:11" x14ac:dyDescent="0.25">
      <c r="A46" s="14" t="s">
        <v>87</v>
      </c>
      <c r="B46" s="13">
        <v>805016</v>
      </c>
      <c r="C46" s="13">
        <v>89436</v>
      </c>
      <c r="D46" s="13">
        <v>89436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3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652722</v>
      </c>
      <c r="C48" s="13">
        <v>1126</v>
      </c>
      <c r="D48" s="13">
        <v>1126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79</v>
      </c>
      <c r="C49" s="13">
        <v>79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1470656</v>
      </c>
      <c r="C50" s="13">
        <v>41917</v>
      </c>
      <c r="D50" s="13">
        <v>41917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41216</v>
      </c>
      <c r="C51" s="13">
        <v>1147</v>
      </c>
      <c r="D51" s="13">
        <v>1147</v>
      </c>
      <c r="E51" s="13">
        <v>0</v>
      </c>
      <c r="F51" s="13">
        <v>2</v>
      </c>
      <c r="G51" s="13">
        <v>0</v>
      </c>
      <c r="H51" s="13">
        <v>56</v>
      </c>
      <c r="I51" s="13">
        <v>24</v>
      </c>
      <c r="J51" s="13">
        <v>32</v>
      </c>
      <c r="K51" s="13">
        <v>16</v>
      </c>
    </row>
    <row r="52" spans="1:11" x14ac:dyDescent="0.25">
      <c r="A52" s="14" t="s">
        <v>93</v>
      </c>
      <c r="B52" s="13">
        <v>277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55</v>
      </c>
      <c r="I52" s="13">
        <v>24</v>
      </c>
      <c r="J52" s="13">
        <v>31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32794</v>
      </c>
      <c r="C54" s="13">
        <v>0</v>
      </c>
      <c r="D54" s="13">
        <v>0</v>
      </c>
      <c r="E54" s="13">
        <v>0</v>
      </c>
      <c r="F54" s="13">
        <v>2</v>
      </c>
      <c r="G54" s="13">
        <v>0</v>
      </c>
      <c r="H54" s="13">
        <v>1</v>
      </c>
      <c r="I54" s="13">
        <v>0</v>
      </c>
      <c r="J54" s="13">
        <v>1</v>
      </c>
      <c r="K54" s="13">
        <v>0</v>
      </c>
    </row>
    <row r="55" spans="1:11" x14ac:dyDescent="0.25">
      <c r="A55" s="14" t="s">
        <v>96</v>
      </c>
      <c r="B55" s="13">
        <v>1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16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8128</v>
      </c>
      <c r="C57" s="13">
        <v>1147</v>
      </c>
      <c r="D57" s="13">
        <v>1147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16</v>
      </c>
    </row>
    <row r="58" spans="1:11" x14ac:dyDescent="0.25">
      <c r="A58" s="14" t="s">
        <v>99</v>
      </c>
      <c r="B58" s="13">
        <v>1001947</v>
      </c>
      <c r="C58" s="13">
        <v>15736</v>
      </c>
      <c r="D58" s="13">
        <v>10044</v>
      </c>
      <c r="E58" s="13">
        <v>5692</v>
      </c>
      <c r="F58" s="13">
        <v>0</v>
      </c>
      <c r="G58" s="13">
        <v>0</v>
      </c>
      <c r="H58" s="13">
        <v>598</v>
      </c>
      <c r="I58" s="13">
        <v>130</v>
      </c>
      <c r="J58" s="13">
        <v>468</v>
      </c>
      <c r="K58" s="13">
        <v>109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78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4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30151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109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5692</v>
      </c>
      <c r="C65" s="13">
        <v>5692</v>
      </c>
      <c r="D65" s="13">
        <v>0</v>
      </c>
      <c r="E65" s="13">
        <v>5692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359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4477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10044</v>
      </c>
      <c r="C68" s="13">
        <v>10044</v>
      </c>
      <c r="D68" s="13">
        <v>10044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33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648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597</v>
      </c>
      <c r="I70" s="13">
        <v>130</v>
      </c>
      <c r="J70" s="13">
        <v>467</v>
      </c>
      <c r="K70" s="13">
        <v>0</v>
      </c>
    </row>
    <row r="71" spans="1:11" x14ac:dyDescent="0.25">
      <c r="A71" s="14" t="s">
        <v>112</v>
      </c>
      <c r="B71" s="13">
        <v>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1</v>
      </c>
      <c r="I71" s="13">
        <v>0</v>
      </c>
      <c r="J71" s="13">
        <v>1</v>
      </c>
      <c r="K71" s="13">
        <v>0</v>
      </c>
    </row>
    <row r="72" spans="1:11" x14ac:dyDescent="0.25">
      <c r="A72" s="14" t="s">
        <v>113</v>
      </c>
      <c r="B72" s="13">
        <v>950457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453416</v>
      </c>
      <c r="C73" s="13">
        <v>4473</v>
      </c>
      <c r="D73" s="13">
        <v>4473</v>
      </c>
      <c r="E73" s="13">
        <v>0</v>
      </c>
      <c r="F73" s="13">
        <v>0</v>
      </c>
      <c r="G73" s="13">
        <v>0</v>
      </c>
      <c r="H73" s="13">
        <v>319906</v>
      </c>
      <c r="I73" s="13">
        <v>319890</v>
      </c>
      <c r="J73" s="13">
        <v>16</v>
      </c>
      <c r="K73" s="13">
        <v>10</v>
      </c>
    </row>
    <row r="74" spans="1:11" x14ac:dyDescent="0.25">
      <c r="A74" s="14" t="s">
        <v>115</v>
      </c>
      <c r="B74" s="13">
        <v>84082</v>
      </c>
      <c r="C74" s="13">
        <v>4473</v>
      </c>
      <c r="D74" s="13">
        <v>4473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121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10</v>
      </c>
    </row>
    <row r="76" spans="1:11" x14ac:dyDescent="0.25">
      <c r="A76" s="14" t="s">
        <v>117</v>
      </c>
      <c r="B76" s="13">
        <v>22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49002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299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16</v>
      </c>
      <c r="I78" s="13">
        <v>0</v>
      </c>
      <c r="J78" s="13">
        <v>16</v>
      </c>
      <c r="K78" s="13">
        <v>0</v>
      </c>
    </row>
    <row r="79" spans="1:11" x14ac:dyDescent="0.25">
      <c r="A79" s="14" t="s">
        <v>120</v>
      </c>
      <c r="B79" s="13">
        <v>319890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319890</v>
      </c>
      <c r="I79" s="13">
        <v>319890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1858619</v>
      </c>
      <c r="C80" s="13">
        <v>1013909</v>
      </c>
      <c r="D80" s="13">
        <v>1013909</v>
      </c>
      <c r="E80" s="13">
        <v>0</v>
      </c>
      <c r="F80" s="13">
        <v>0</v>
      </c>
      <c r="G80" s="13">
        <v>0</v>
      </c>
      <c r="H80" s="13">
        <v>13158</v>
      </c>
      <c r="I80" s="13">
        <v>13158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8436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3</v>
      </c>
      <c r="I85" s="13">
        <v>3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1846348</v>
      </c>
      <c r="C86" s="13">
        <v>1013909</v>
      </c>
      <c r="D86" s="13">
        <v>1013909</v>
      </c>
      <c r="E86" s="13">
        <v>0</v>
      </c>
      <c r="F86" s="13">
        <v>0</v>
      </c>
      <c r="G86" s="13">
        <v>0</v>
      </c>
      <c r="H86" s="13">
        <v>13155</v>
      </c>
      <c r="I86" s="13">
        <v>13155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933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182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111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206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1315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1083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118700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14021</v>
      </c>
      <c r="I93" s="13">
        <v>14021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16507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1316</v>
      </c>
      <c r="I94" s="13">
        <v>1316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98383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12705</v>
      </c>
      <c r="I95" s="13">
        <v>12705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2617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10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41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1142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H7" sqref="H7:H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27" customHeight="1" x14ac:dyDescent="0.25">
      <c r="A5" s="25" t="s">
        <v>49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211</v>
      </c>
      <c r="C10" s="13">
        <v>0</v>
      </c>
      <c r="D10" s="13">
        <v>0</v>
      </c>
      <c r="E10" s="13">
        <v>0</v>
      </c>
      <c r="F10" s="13">
        <v>76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76</v>
      </c>
      <c r="C12" s="13">
        <v>0</v>
      </c>
      <c r="D12" s="13">
        <v>0</v>
      </c>
      <c r="E12" s="13">
        <v>0</v>
      </c>
      <c r="F12" s="13">
        <v>76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76</v>
      </c>
      <c r="C22" s="13">
        <v>0</v>
      </c>
      <c r="D22" s="13">
        <v>0</v>
      </c>
      <c r="E22" s="13">
        <v>0</v>
      </c>
      <c r="F22" s="13">
        <v>76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110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46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2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62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25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25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H7" sqref="H7:H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35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H7" sqref="H7:H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36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9900369</v>
      </c>
      <c r="C10" s="13">
        <v>1537450</v>
      </c>
      <c r="D10" s="13">
        <v>1344568</v>
      </c>
      <c r="E10" s="13">
        <v>192869</v>
      </c>
      <c r="F10" s="13">
        <v>4835</v>
      </c>
      <c r="G10" s="13">
        <v>201932</v>
      </c>
      <c r="H10" s="13">
        <v>3074</v>
      </c>
      <c r="I10" s="13">
        <v>1573</v>
      </c>
      <c r="J10" s="13">
        <v>1501</v>
      </c>
      <c r="K10" s="13">
        <v>135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4956427</v>
      </c>
      <c r="C12" s="13">
        <v>95675</v>
      </c>
      <c r="D12" s="13">
        <v>95675</v>
      </c>
      <c r="E12" s="13">
        <v>0</v>
      </c>
      <c r="F12" s="13">
        <v>0</v>
      </c>
      <c r="G12" s="13">
        <v>196259</v>
      </c>
      <c r="H12" s="13">
        <v>100</v>
      </c>
      <c r="I12" s="13">
        <v>100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132574</v>
      </c>
      <c r="C14" s="13">
        <v>58976</v>
      </c>
      <c r="D14" s="13">
        <v>58976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537006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283540</v>
      </c>
      <c r="C16" s="13">
        <v>17626</v>
      </c>
      <c r="D16" s="13">
        <v>17626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12496</v>
      </c>
      <c r="C17" s="13">
        <v>12495</v>
      </c>
      <c r="D17" s="13">
        <v>12495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108298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513346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401660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27464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346355</v>
      </c>
      <c r="C22" s="13">
        <v>708</v>
      </c>
      <c r="D22" s="13">
        <v>708</v>
      </c>
      <c r="E22" s="13">
        <v>0</v>
      </c>
      <c r="F22" s="13">
        <v>0</v>
      </c>
      <c r="G22" s="13">
        <v>0</v>
      </c>
      <c r="H22" s="13">
        <v>100</v>
      </c>
      <c r="I22" s="13">
        <v>100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55050</v>
      </c>
      <c r="C23" s="13">
        <v>3617</v>
      </c>
      <c r="D23" s="13">
        <v>3617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18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201401</v>
      </c>
      <c r="C26" s="13">
        <v>2253</v>
      </c>
      <c r="D26" s="13">
        <v>2253</v>
      </c>
      <c r="E26" s="13">
        <v>0</v>
      </c>
      <c r="F26" s="13">
        <v>0</v>
      </c>
      <c r="G26" s="13">
        <v>196259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343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2336876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388709</v>
      </c>
      <c r="C31" s="13">
        <v>332830</v>
      </c>
      <c r="D31" s="13">
        <v>139948</v>
      </c>
      <c r="E31" s="13">
        <v>192869</v>
      </c>
      <c r="F31" s="13">
        <v>4835</v>
      </c>
      <c r="G31" s="13">
        <v>5673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301</v>
      </c>
      <c r="C34" s="13">
        <v>3</v>
      </c>
      <c r="D34" s="13">
        <v>0</v>
      </c>
      <c r="E34" s="13">
        <v>3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5673</v>
      </c>
      <c r="C36" s="13">
        <v>0</v>
      </c>
      <c r="D36" s="13">
        <v>0</v>
      </c>
      <c r="E36" s="13">
        <v>0</v>
      </c>
      <c r="F36" s="13">
        <v>0</v>
      </c>
      <c r="G36" s="13">
        <v>5673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31659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3644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337662</v>
      </c>
      <c r="C39" s="13">
        <v>332827</v>
      </c>
      <c r="D39" s="13">
        <v>139948</v>
      </c>
      <c r="E39" s="13">
        <v>192866</v>
      </c>
      <c r="F39" s="13">
        <v>4835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9770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2556510</v>
      </c>
      <c r="C43" s="13">
        <v>90563</v>
      </c>
      <c r="D43" s="13">
        <v>90563</v>
      </c>
      <c r="E43" s="13">
        <v>0</v>
      </c>
      <c r="F43" s="13">
        <v>0</v>
      </c>
      <c r="G43" s="13">
        <v>0</v>
      </c>
      <c r="H43" s="13">
        <v>1003</v>
      </c>
      <c r="I43" s="13">
        <v>0</v>
      </c>
      <c r="J43" s="13">
        <v>1003</v>
      </c>
      <c r="K43" s="13">
        <v>0</v>
      </c>
    </row>
    <row r="44" spans="1:11" x14ac:dyDescent="0.25">
      <c r="A44" s="14" t="s">
        <v>85</v>
      </c>
      <c r="B44" s="13">
        <v>60258</v>
      </c>
      <c r="C44" s="13">
        <v>1</v>
      </c>
      <c r="D44" s="13">
        <v>1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1126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1003</v>
      </c>
      <c r="I45" s="13">
        <v>0</v>
      </c>
      <c r="J45" s="13">
        <v>1003</v>
      </c>
      <c r="K45" s="13">
        <v>0</v>
      </c>
    </row>
    <row r="46" spans="1:11" x14ac:dyDescent="0.25">
      <c r="A46" s="14" t="s">
        <v>87</v>
      </c>
      <c r="B46" s="13">
        <v>428065</v>
      </c>
      <c r="C46" s="13">
        <v>89436</v>
      </c>
      <c r="D46" s="13">
        <v>89436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638755</v>
      </c>
      <c r="C48" s="13">
        <v>1126</v>
      </c>
      <c r="D48" s="13">
        <v>1126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1428306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21671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55</v>
      </c>
      <c r="I51" s="13">
        <v>24</v>
      </c>
      <c r="J51" s="13">
        <v>31</v>
      </c>
      <c r="K51" s="13">
        <v>16</v>
      </c>
    </row>
    <row r="52" spans="1:11" x14ac:dyDescent="0.25">
      <c r="A52" s="14" t="s">
        <v>93</v>
      </c>
      <c r="B52" s="13">
        <v>277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55</v>
      </c>
      <c r="I52" s="13">
        <v>24</v>
      </c>
      <c r="J52" s="13">
        <v>31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21376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18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16</v>
      </c>
    </row>
    <row r="58" spans="1:11" x14ac:dyDescent="0.25">
      <c r="A58" s="14" t="s">
        <v>99</v>
      </c>
      <c r="B58" s="13">
        <v>33317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597</v>
      </c>
      <c r="I58" s="13">
        <v>130</v>
      </c>
      <c r="J58" s="13">
        <v>467</v>
      </c>
      <c r="K58" s="13">
        <v>109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2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28195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109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4473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647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597</v>
      </c>
      <c r="I70" s="13">
        <v>130</v>
      </c>
      <c r="J70" s="13">
        <v>467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83216</v>
      </c>
      <c r="C73" s="13">
        <v>4473</v>
      </c>
      <c r="D73" s="13">
        <v>4473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10</v>
      </c>
    </row>
    <row r="74" spans="1:11" x14ac:dyDescent="0.25">
      <c r="A74" s="14" t="s">
        <v>115</v>
      </c>
      <c r="B74" s="13">
        <v>83161</v>
      </c>
      <c r="C74" s="13">
        <v>4473</v>
      </c>
      <c r="D74" s="13">
        <v>4473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48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10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7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1843679</v>
      </c>
      <c r="C80" s="13">
        <v>1013909</v>
      </c>
      <c r="D80" s="13">
        <v>1013909</v>
      </c>
      <c r="E80" s="13">
        <v>0</v>
      </c>
      <c r="F80" s="13">
        <v>0</v>
      </c>
      <c r="G80" s="13">
        <v>0</v>
      </c>
      <c r="H80" s="13">
        <v>3</v>
      </c>
      <c r="I80" s="13">
        <v>3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7210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3</v>
      </c>
      <c r="I85" s="13">
        <v>3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1832969</v>
      </c>
      <c r="C86" s="13">
        <v>1013909</v>
      </c>
      <c r="D86" s="13">
        <v>1013909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924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182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1311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1083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16840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1316</v>
      </c>
      <c r="I93" s="13">
        <v>1316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16507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1316</v>
      </c>
      <c r="I94" s="13">
        <v>1316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333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H7" sqref="H7:H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37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6040742</v>
      </c>
      <c r="C10" s="13">
        <v>1017526</v>
      </c>
      <c r="D10" s="13">
        <v>1017526</v>
      </c>
      <c r="E10" s="13">
        <v>0</v>
      </c>
      <c r="F10" s="13">
        <v>0</v>
      </c>
      <c r="G10" s="13">
        <v>5673</v>
      </c>
      <c r="H10" s="13">
        <v>697</v>
      </c>
      <c r="I10" s="13">
        <v>230</v>
      </c>
      <c r="J10" s="13">
        <v>467</v>
      </c>
      <c r="K10" s="13">
        <v>16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2741069</v>
      </c>
      <c r="C12" s="13">
        <v>3617</v>
      </c>
      <c r="D12" s="13">
        <v>3617</v>
      </c>
      <c r="E12" s="13">
        <v>0</v>
      </c>
      <c r="F12" s="13">
        <v>0</v>
      </c>
      <c r="G12" s="13">
        <v>0</v>
      </c>
      <c r="H12" s="13">
        <v>100</v>
      </c>
      <c r="I12" s="13">
        <v>100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401660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100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100</v>
      </c>
      <c r="I22" s="13">
        <v>100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3617</v>
      </c>
      <c r="C23" s="13">
        <v>3617</v>
      </c>
      <c r="D23" s="13">
        <v>3617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2335691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14853</v>
      </c>
      <c r="C31" s="13">
        <v>0</v>
      </c>
      <c r="D31" s="13">
        <v>0</v>
      </c>
      <c r="E31" s="13">
        <v>0</v>
      </c>
      <c r="F31" s="13">
        <v>0</v>
      </c>
      <c r="G31" s="13">
        <v>5673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5673</v>
      </c>
      <c r="C36" s="13">
        <v>0</v>
      </c>
      <c r="D36" s="13">
        <v>0</v>
      </c>
      <c r="E36" s="13">
        <v>0</v>
      </c>
      <c r="F36" s="13">
        <v>0</v>
      </c>
      <c r="G36" s="13">
        <v>5673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765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8415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1444598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16480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1428118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820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16</v>
      </c>
    </row>
    <row r="52" spans="1:11" x14ac:dyDescent="0.25">
      <c r="A52" s="14" t="s">
        <v>93</v>
      </c>
      <c r="B52" s="13">
        <v>195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609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16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16</v>
      </c>
    </row>
    <row r="58" spans="1:11" x14ac:dyDescent="0.25">
      <c r="A58" s="14" t="s">
        <v>99</v>
      </c>
      <c r="B58" s="13">
        <v>649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597</v>
      </c>
      <c r="I58" s="13">
        <v>130</v>
      </c>
      <c r="J58" s="13">
        <v>467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2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647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597</v>
      </c>
      <c r="I70" s="13">
        <v>130</v>
      </c>
      <c r="J70" s="13">
        <v>467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38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38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1823524</v>
      </c>
      <c r="C80" s="13">
        <v>1013909</v>
      </c>
      <c r="D80" s="13">
        <v>1013909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1823524</v>
      </c>
      <c r="C86" s="13">
        <v>1013909</v>
      </c>
      <c r="D86" s="13">
        <v>1013909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15191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15191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H7" sqref="H7:H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30.75" customHeight="1" x14ac:dyDescent="0.25">
      <c r="A5" s="25" t="s">
        <v>38</v>
      </c>
      <c r="B5" s="25"/>
      <c r="C5" s="25"/>
      <c r="D5" s="25"/>
      <c r="E5" s="25"/>
      <c r="F5" s="25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493394</v>
      </c>
      <c r="C10" s="13">
        <v>47171</v>
      </c>
      <c r="D10" s="13">
        <v>47092</v>
      </c>
      <c r="E10" s="13">
        <v>0</v>
      </c>
      <c r="F10" s="13">
        <v>2</v>
      </c>
      <c r="G10" s="13">
        <v>725</v>
      </c>
      <c r="H10" s="13">
        <v>1670</v>
      </c>
      <c r="I10" s="13">
        <v>1106</v>
      </c>
      <c r="J10" s="13">
        <v>564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271854</v>
      </c>
      <c r="C12" s="13">
        <v>5175</v>
      </c>
      <c r="D12" s="13">
        <v>5175</v>
      </c>
      <c r="E12" s="13">
        <v>0</v>
      </c>
      <c r="F12" s="13">
        <v>0</v>
      </c>
      <c r="G12" s="13">
        <v>0</v>
      </c>
      <c r="H12" s="13">
        <v>1646</v>
      </c>
      <c r="I12" s="13">
        <v>1100</v>
      </c>
      <c r="J12" s="13">
        <v>546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629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5175</v>
      </c>
      <c r="C17" s="13">
        <v>5175</v>
      </c>
      <c r="D17" s="13">
        <v>5175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18483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113818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546</v>
      </c>
      <c r="I22" s="13">
        <v>0</v>
      </c>
      <c r="J22" s="13">
        <v>546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3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8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22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264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133451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1100</v>
      </c>
      <c r="I30" s="13">
        <v>1100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16725</v>
      </c>
      <c r="C31" s="13">
        <v>0</v>
      </c>
      <c r="D31" s="13">
        <v>0</v>
      </c>
      <c r="E31" s="13">
        <v>0</v>
      </c>
      <c r="F31" s="13">
        <v>0</v>
      </c>
      <c r="G31" s="13">
        <v>725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19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22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1086</v>
      </c>
      <c r="C36" s="13">
        <v>0</v>
      </c>
      <c r="D36" s="13">
        <v>0</v>
      </c>
      <c r="E36" s="13">
        <v>0</v>
      </c>
      <c r="F36" s="13">
        <v>0</v>
      </c>
      <c r="G36" s="13">
        <v>725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11034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16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4548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185991</v>
      </c>
      <c r="C43" s="13">
        <v>41996</v>
      </c>
      <c r="D43" s="13">
        <v>41917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96352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33303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3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13904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79</v>
      </c>
      <c r="C49" s="13">
        <v>79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42350</v>
      </c>
      <c r="C50" s="13">
        <v>41917</v>
      </c>
      <c r="D50" s="13">
        <v>41917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11410</v>
      </c>
      <c r="C51" s="13">
        <v>0</v>
      </c>
      <c r="D51" s="13">
        <v>0</v>
      </c>
      <c r="E51" s="13">
        <v>0</v>
      </c>
      <c r="F51" s="13">
        <v>2</v>
      </c>
      <c r="G51" s="13">
        <v>0</v>
      </c>
      <c r="H51" s="13">
        <v>1</v>
      </c>
      <c r="I51" s="13">
        <v>0</v>
      </c>
      <c r="J51" s="13">
        <v>1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11393</v>
      </c>
      <c r="C54" s="13">
        <v>0</v>
      </c>
      <c r="D54" s="13">
        <v>0</v>
      </c>
      <c r="E54" s="13">
        <v>0</v>
      </c>
      <c r="F54" s="13">
        <v>2</v>
      </c>
      <c r="G54" s="13">
        <v>0</v>
      </c>
      <c r="H54" s="13">
        <v>1</v>
      </c>
      <c r="I54" s="13">
        <v>0</v>
      </c>
      <c r="J54" s="13">
        <v>1</v>
      </c>
      <c r="K54" s="13">
        <v>0</v>
      </c>
    </row>
    <row r="55" spans="1:11" x14ac:dyDescent="0.25">
      <c r="A55" s="14" t="s">
        <v>96</v>
      </c>
      <c r="B55" s="13">
        <v>1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16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481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1</v>
      </c>
      <c r="I58" s="13">
        <v>0</v>
      </c>
      <c r="J58" s="13">
        <v>1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78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2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359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4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33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1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1</v>
      </c>
      <c r="I71" s="13">
        <v>0</v>
      </c>
      <c r="J71" s="13">
        <v>1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1332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16</v>
      </c>
      <c r="I73" s="13">
        <v>0</v>
      </c>
      <c r="J73" s="13">
        <v>16</v>
      </c>
      <c r="K73" s="13">
        <v>0</v>
      </c>
    </row>
    <row r="74" spans="1:11" x14ac:dyDescent="0.25">
      <c r="A74" s="14" t="s">
        <v>115</v>
      </c>
      <c r="B74" s="13">
        <v>921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73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22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17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299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16</v>
      </c>
      <c r="I78" s="13">
        <v>0</v>
      </c>
      <c r="J78" s="13">
        <v>16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1791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6</v>
      </c>
      <c r="I80" s="13">
        <v>6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1226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230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6</v>
      </c>
      <c r="I86" s="13">
        <v>6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9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111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206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3810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2617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10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41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1142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H7" sqref="H7:H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39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19475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6</v>
      </c>
      <c r="I10" s="13">
        <v>6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18821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18483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315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23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31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16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15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427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35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392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1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1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2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1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192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6</v>
      </c>
      <c r="I80" s="13">
        <v>6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191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6</v>
      </c>
      <c r="I86" s="13">
        <v>6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1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H7" sqref="H7:H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50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1924732</v>
      </c>
      <c r="C10" s="13">
        <v>27046</v>
      </c>
      <c r="D10" s="13">
        <v>21354</v>
      </c>
      <c r="E10" s="13">
        <v>5692</v>
      </c>
      <c r="F10" s="13">
        <v>0</v>
      </c>
      <c r="G10" s="13">
        <v>0</v>
      </c>
      <c r="H10" s="13">
        <v>345744</v>
      </c>
      <c r="I10" s="13">
        <v>345744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91969</v>
      </c>
      <c r="C12" s="13">
        <v>10163</v>
      </c>
      <c r="D12" s="13">
        <v>10163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81806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10163</v>
      </c>
      <c r="C30" s="13">
        <v>10163</v>
      </c>
      <c r="D30" s="13">
        <v>10163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32791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32791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343646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343646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8110</v>
      </c>
      <c r="C51" s="13">
        <v>1147</v>
      </c>
      <c r="D51" s="13">
        <v>1147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8110</v>
      </c>
      <c r="C57" s="13">
        <v>1147</v>
      </c>
      <c r="D57" s="13">
        <v>1147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968149</v>
      </c>
      <c r="C58" s="13">
        <v>15736</v>
      </c>
      <c r="D58" s="13">
        <v>10044</v>
      </c>
      <c r="E58" s="13">
        <v>5692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1956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5692</v>
      </c>
      <c r="C65" s="13">
        <v>5692</v>
      </c>
      <c r="D65" s="13">
        <v>0</v>
      </c>
      <c r="E65" s="13">
        <v>5692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10044</v>
      </c>
      <c r="C68" s="13">
        <v>10044</v>
      </c>
      <c r="D68" s="13">
        <v>10044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950457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368868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319890</v>
      </c>
      <c r="I73" s="13">
        <v>319890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48978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319890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319890</v>
      </c>
      <c r="I79" s="13">
        <v>319890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13149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13149</v>
      </c>
      <c r="I80" s="13">
        <v>13149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13149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13149</v>
      </c>
      <c r="I86" s="13">
        <v>13149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98050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12705</v>
      </c>
      <c r="I93" s="13">
        <v>12705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98050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12705</v>
      </c>
      <c r="I95" s="13">
        <v>12705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H7" sqref="H7:H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40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29610</v>
      </c>
      <c r="C10" s="13">
        <v>0</v>
      </c>
      <c r="D10" s="13">
        <v>0</v>
      </c>
      <c r="E10" s="13">
        <v>0</v>
      </c>
      <c r="F10" s="13">
        <v>28488</v>
      </c>
      <c r="G10" s="13">
        <v>0</v>
      </c>
      <c r="H10" s="13">
        <v>15</v>
      </c>
      <c r="I10" s="13">
        <v>2</v>
      </c>
      <c r="J10" s="13">
        <v>13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29007</v>
      </c>
      <c r="C12" s="13">
        <v>0</v>
      </c>
      <c r="D12" s="13">
        <v>0</v>
      </c>
      <c r="E12" s="13">
        <v>0</v>
      </c>
      <c r="F12" s="13">
        <v>28488</v>
      </c>
      <c r="G12" s="13">
        <v>0</v>
      </c>
      <c r="H12" s="13">
        <v>13</v>
      </c>
      <c r="I12" s="13">
        <v>0</v>
      </c>
      <c r="J12" s="13">
        <v>13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5</v>
      </c>
      <c r="C20" s="13">
        <v>0</v>
      </c>
      <c r="D20" s="13">
        <v>0</v>
      </c>
      <c r="E20" s="13">
        <v>0</v>
      </c>
      <c r="F20" s="13">
        <v>5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28979</v>
      </c>
      <c r="C22" s="13">
        <v>0</v>
      </c>
      <c r="D22" s="13">
        <v>0</v>
      </c>
      <c r="E22" s="13">
        <v>0</v>
      </c>
      <c r="F22" s="13">
        <v>28483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5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18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13</v>
      </c>
      <c r="I28" s="13">
        <v>0</v>
      </c>
      <c r="J28" s="13">
        <v>13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25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25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82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82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473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2</v>
      </c>
      <c r="I58" s="13">
        <v>2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3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2</v>
      </c>
      <c r="I62" s="13">
        <v>2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470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23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23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H7" sqref="H7:H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41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H7" sqref="H7:H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42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H7" sqref="H7:H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43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470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470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470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H7" sqref="H7:H8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44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29140</v>
      </c>
      <c r="C10" s="13">
        <v>0</v>
      </c>
      <c r="D10" s="13">
        <v>0</v>
      </c>
      <c r="E10" s="13">
        <v>0</v>
      </c>
      <c r="F10" s="13">
        <v>28488</v>
      </c>
      <c r="G10" s="13">
        <v>0</v>
      </c>
      <c r="H10" s="13">
        <v>15</v>
      </c>
      <c r="I10" s="13">
        <v>2</v>
      </c>
      <c r="J10" s="13">
        <v>13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29007</v>
      </c>
      <c r="C12" s="13">
        <v>0</v>
      </c>
      <c r="D12" s="13">
        <v>0</v>
      </c>
      <c r="E12" s="13">
        <v>0</v>
      </c>
      <c r="F12" s="13">
        <v>28488</v>
      </c>
      <c r="G12" s="13">
        <v>0</v>
      </c>
      <c r="H12" s="13">
        <v>13</v>
      </c>
      <c r="I12" s="13">
        <v>0</v>
      </c>
      <c r="J12" s="13">
        <v>13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5</v>
      </c>
      <c r="C20" s="13">
        <v>0</v>
      </c>
      <c r="D20" s="13">
        <v>0</v>
      </c>
      <c r="E20" s="13">
        <v>0</v>
      </c>
      <c r="F20" s="13">
        <v>5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28979</v>
      </c>
      <c r="C22" s="13">
        <v>0</v>
      </c>
      <c r="D22" s="13">
        <v>0</v>
      </c>
      <c r="E22" s="13">
        <v>0</v>
      </c>
      <c r="F22" s="13">
        <v>28483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5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18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13</v>
      </c>
      <c r="I28" s="13">
        <v>0</v>
      </c>
      <c r="J28" s="13">
        <v>13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25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25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82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82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3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2</v>
      </c>
      <c r="I58" s="13">
        <v>2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3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2</v>
      </c>
      <c r="I62" s="13">
        <v>2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23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23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96"/>
  <sheetViews>
    <sheetView workbookViewId="0"/>
  </sheetViews>
  <sheetFormatPr defaultRowHeight="13.2" x14ac:dyDescent="0.25"/>
  <sheetData>
    <row r="1" spans="1:161" x14ac:dyDescent="0.25">
      <c r="A1" t="s">
        <v>51</v>
      </c>
      <c r="B1">
        <v>45537117</v>
      </c>
      <c r="C1">
        <v>4358899</v>
      </c>
      <c r="D1">
        <v>3753097</v>
      </c>
      <c r="E1">
        <v>605653</v>
      </c>
      <c r="F1">
        <v>25919</v>
      </c>
      <c r="G1">
        <v>4956894</v>
      </c>
      <c r="H1">
        <v>1364659</v>
      </c>
      <c r="I1">
        <v>558286</v>
      </c>
      <c r="J1">
        <v>806373</v>
      </c>
      <c r="K1">
        <v>321350</v>
      </c>
      <c r="L1">
        <v>45515518</v>
      </c>
      <c r="M1">
        <v>4358899</v>
      </c>
      <c r="N1">
        <v>3753097</v>
      </c>
      <c r="O1">
        <v>605653</v>
      </c>
      <c r="P1">
        <v>6748</v>
      </c>
      <c r="Q1">
        <v>4956894</v>
      </c>
      <c r="R1">
        <v>1364659</v>
      </c>
      <c r="S1">
        <v>558286</v>
      </c>
      <c r="T1">
        <v>806373</v>
      </c>
      <c r="U1">
        <v>321350</v>
      </c>
      <c r="V1">
        <v>7432015</v>
      </c>
      <c r="W1">
        <v>628791</v>
      </c>
      <c r="X1">
        <v>581429</v>
      </c>
      <c r="Y1">
        <v>47213</v>
      </c>
      <c r="Z1">
        <v>128</v>
      </c>
      <c r="AA1">
        <v>252124</v>
      </c>
      <c r="AB1">
        <v>862020</v>
      </c>
      <c r="AC1">
        <v>58068</v>
      </c>
      <c r="AD1">
        <v>803952</v>
      </c>
      <c r="AE1">
        <v>586</v>
      </c>
      <c r="AF1">
        <v>1146582</v>
      </c>
      <c r="AG1">
        <v>1</v>
      </c>
      <c r="AH1">
        <v>1</v>
      </c>
      <c r="AI1">
        <v>0</v>
      </c>
      <c r="AJ1">
        <v>2</v>
      </c>
      <c r="AK1">
        <v>0</v>
      </c>
      <c r="AL1">
        <v>798928</v>
      </c>
      <c r="AM1">
        <v>78</v>
      </c>
      <c r="AN1">
        <v>798850</v>
      </c>
      <c r="AO1">
        <v>1</v>
      </c>
      <c r="AP1">
        <v>38083503</v>
      </c>
      <c r="AQ1">
        <v>3730108</v>
      </c>
      <c r="AR1">
        <v>3171668</v>
      </c>
      <c r="AS1">
        <v>558440</v>
      </c>
      <c r="AT1">
        <v>6620</v>
      </c>
      <c r="AU1">
        <v>4704770</v>
      </c>
      <c r="AV1">
        <v>502639</v>
      </c>
      <c r="AW1">
        <v>500218</v>
      </c>
      <c r="AX1">
        <v>2421</v>
      </c>
      <c r="AY1">
        <v>320764</v>
      </c>
      <c r="AZ1">
        <v>320397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320357</v>
      </c>
      <c r="BJ1">
        <v>4250000</v>
      </c>
      <c r="BK1">
        <v>0</v>
      </c>
      <c r="BL1">
        <v>0</v>
      </c>
      <c r="BM1">
        <v>0</v>
      </c>
      <c r="BN1">
        <v>0</v>
      </c>
      <c r="BO1">
        <v>4250000</v>
      </c>
      <c r="BP1">
        <v>0</v>
      </c>
      <c r="BQ1">
        <v>0</v>
      </c>
      <c r="BR1">
        <v>0</v>
      </c>
      <c r="BS1">
        <v>0</v>
      </c>
      <c r="BT1">
        <v>26673113</v>
      </c>
      <c r="BU1">
        <v>3452949</v>
      </c>
      <c r="BV1">
        <v>2941296</v>
      </c>
      <c r="BW1">
        <v>511653</v>
      </c>
      <c r="BX1">
        <v>6620</v>
      </c>
      <c r="BY1">
        <v>454770</v>
      </c>
      <c r="BZ1">
        <v>2421</v>
      </c>
      <c r="CA1">
        <v>0</v>
      </c>
      <c r="CB1">
        <v>2421</v>
      </c>
      <c r="CC1">
        <v>316</v>
      </c>
      <c r="CD1">
        <v>13894574</v>
      </c>
      <c r="CE1">
        <v>2077852</v>
      </c>
      <c r="CF1">
        <v>2077852</v>
      </c>
      <c r="CG1">
        <v>0</v>
      </c>
      <c r="CH1">
        <v>0</v>
      </c>
      <c r="CI1">
        <v>20958</v>
      </c>
      <c r="CJ1">
        <v>526</v>
      </c>
      <c r="CK1">
        <v>0</v>
      </c>
      <c r="CL1">
        <v>526</v>
      </c>
      <c r="CM1">
        <v>284</v>
      </c>
      <c r="CN1">
        <v>2238453</v>
      </c>
      <c r="CO1">
        <v>152686</v>
      </c>
      <c r="CP1">
        <v>152686</v>
      </c>
      <c r="CQ1">
        <v>0</v>
      </c>
      <c r="CR1">
        <v>0</v>
      </c>
      <c r="CS1">
        <v>0</v>
      </c>
      <c r="CT1">
        <v>0</v>
      </c>
      <c r="CU1">
        <v>0</v>
      </c>
      <c r="CV1">
        <v>0</v>
      </c>
      <c r="CW1">
        <v>91</v>
      </c>
      <c r="CX1">
        <v>196507</v>
      </c>
      <c r="CY1">
        <v>2129</v>
      </c>
      <c r="CZ1">
        <v>2129</v>
      </c>
      <c r="DA1">
        <v>0</v>
      </c>
      <c r="DB1">
        <v>0</v>
      </c>
      <c r="DC1">
        <v>0</v>
      </c>
      <c r="DD1">
        <v>0</v>
      </c>
      <c r="DE1">
        <v>0</v>
      </c>
      <c r="DF1">
        <v>0</v>
      </c>
      <c r="DG1">
        <v>0</v>
      </c>
      <c r="DH1">
        <v>4601540</v>
      </c>
      <c r="DI1">
        <v>124473</v>
      </c>
      <c r="DJ1">
        <v>77686</v>
      </c>
      <c r="DK1">
        <v>46787</v>
      </c>
      <c r="DL1">
        <v>0</v>
      </c>
      <c r="DM1">
        <v>0</v>
      </c>
      <c r="DN1">
        <v>500218</v>
      </c>
      <c r="DO1">
        <v>500218</v>
      </c>
      <c r="DP1">
        <v>0</v>
      </c>
      <c r="DQ1">
        <v>0</v>
      </c>
      <c r="DR1">
        <v>63399</v>
      </c>
      <c r="DS1">
        <v>20165</v>
      </c>
      <c r="DT1">
        <v>20165</v>
      </c>
      <c r="DU1">
        <v>0</v>
      </c>
      <c r="DV1">
        <v>19171</v>
      </c>
      <c r="DW1">
        <v>0</v>
      </c>
      <c r="DX1">
        <v>0</v>
      </c>
      <c r="DY1">
        <v>0</v>
      </c>
      <c r="DZ1">
        <v>0</v>
      </c>
      <c r="EA1">
        <v>0</v>
      </c>
      <c r="EB1">
        <v>41800</v>
      </c>
      <c r="EC1">
        <v>20165</v>
      </c>
      <c r="ED1">
        <v>20165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0</v>
      </c>
      <c r="EM1">
        <v>0</v>
      </c>
      <c r="EN1">
        <v>0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0</v>
      </c>
      <c r="FC1">
        <v>0</v>
      </c>
      <c r="FD1">
        <v>0</v>
      </c>
      <c r="FE1">
        <v>0</v>
      </c>
    </row>
    <row r="2" spans="1:161" x14ac:dyDescent="0.25">
      <c r="A2" t="s">
        <v>52</v>
      </c>
    </row>
    <row r="3" spans="1:161" x14ac:dyDescent="0.25">
      <c r="A3" t="s">
        <v>53</v>
      </c>
      <c r="B3">
        <v>19128231</v>
      </c>
      <c r="C3">
        <v>920160</v>
      </c>
      <c r="D3">
        <v>920160</v>
      </c>
      <c r="E3">
        <v>0</v>
      </c>
      <c r="F3">
        <v>19292</v>
      </c>
      <c r="G3">
        <v>681734</v>
      </c>
      <c r="H3">
        <v>49956</v>
      </c>
      <c r="I3">
        <v>49956</v>
      </c>
      <c r="J3">
        <v>0</v>
      </c>
      <c r="K3">
        <v>0</v>
      </c>
      <c r="L3">
        <v>19108776</v>
      </c>
      <c r="M3">
        <v>920160</v>
      </c>
      <c r="N3">
        <v>920160</v>
      </c>
      <c r="O3">
        <v>0</v>
      </c>
      <c r="P3">
        <v>121</v>
      </c>
      <c r="Q3">
        <v>681734</v>
      </c>
      <c r="R3">
        <v>49956</v>
      </c>
      <c r="S3">
        <v>49956</v>
      </c>
      <c r="T3">
        <v>0</v>
      </c>
      <c r="U3">
        <v>0</v>
      </c>
      <c r="V3">
        <v>2541849</v>
      </c>
      <c r="W3">
        <v>510516</v>
      </c>
      <c r="X3">
        <v>510516</v>
      </c>
      <c r="Y3">
        <v>0</v>
      </c>
      <c r="Z3">
        <v>121</v>
      </c>
      <c r="AA3">
        <v>247922</v>
      </c>
      <c r="AB3">
        <v>49956</v>
      </c>
      <c r="AC3">
        <v>49956</v>
      </c>
      <c r="AD3">
        <v>0</v>
      </c>
      <c r="AE3">
        <v>0</v>
      </c>
      <c r="AF3">
        <v>17336</v>
      </c>
      <c r="AG3">
        <v>1</v>
      </c>
      <c r="AH3">
        <v>1</v>
      </c>
      <c r="AI3">
        <v>0</v>
      </c>
      <c r="AJ3">
        <v>2</v>
      </c>
      <c r="AK3">
        <v>0</v>
      </c>
      <c r="AL3">
        <v>0</v>
      </c>
      <c r="AM3">
        <v>0</v>
      </c>
      <c r="AN3">
        <v>0</v>
      </c>
      <c r="AO3">
        <v>0</v>
      </c>
      <c r="AP3">
        <v>16566927</v>
      </c>
      <c r="AQ3">
        <v>409644</v>
      </c>
      <c r="AR3">
        <v>409644</v>
      </c>
      <c r="AS3">
        <v>0</v>
      </c>
      <c r="AT3">
        <v>0</v>
      </c>
      <c r="AU3">
        <v>433812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14566174</v>
      </c>
      <c r="BU3">
        <v>310515</v>
      </c>
      <c r="BV3">
        <v>310515</v>
      </c>
      <c r="BW3">
        <v>0</v>
      </c>
      <c r="BX3">
        <v>0</v>
      </c>
      <c r="BY3">
        <v>433812</v>
      </c>
      <c r="BZ3">
        <v>0</v>
      </c>
      <c r="CA3">
        <v>0</v>
      </c>
      <c r="CB3">
        <v>0</v>
      </c>
      <c r="CC3">
        <v>0</v>
      </c>
      <c r="CD3">
        <v>6804948</v>
      </c>
      <c r="CE3">
        <v>43563</v>
      </c>
      <c r="CF3">
        <v>43563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1263946</v>
      </c>
      <c r="CO3">
        <v>70866</v>
      </c>
      <c r="CP3">
        <v>70866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195004</v>
      </c>
      <c r="CY3">
        <v>2129</v>
      </c>
      <c r="CZ3">
        <v>2129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736807</v>
      </c>
      <c r="DI3">
        <v>28263</v>
      </c>
      <c r="DJ3">
        <v>28263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48157</v>
      </c>
      <c r="DS3">
        <v>20165</v>
      </c>
      <c r="DT3">
        <v>20165</v>
      </c>
      <c r="DU3">
        <v>0</v>
      </c>
      <c r="DV3">
        <v>19171</v>
      </c>
      <c r="DW3">
        <v>0</v>
      </c>
      <c r="DX3">
        <v>0</v>
      </c>
      <c r="DY3">
        <v>0</v>
      </c>
      <c r="DZ3">
        <v>0</v>
      </c>
      <c r="EA3">
        <v>0</v>
      </c>
      <c r="EB3">
        <v>28702</v>
      </c>
      <c r="EC3">
        <v>20165</v>
      </c>
      <c r="ED3">
        <v>20165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</row>
    <row r="4" spans="1:161" x14ac:dyDescent="0.25">
      <c r="A4" t="s">
        <v>54</v>
      </c>
      <c r="B4">
        <v>296</v>
      </c>
      <c r="C4">
        <v>69</v>
      </c>
      <c r="D4">
        <v>69</v>
      </c>
      <c r="H4">
        <v>2</v>
      </c>
      <c r="I4">
        <v>2</v>
      </c>
      <c r="L4">
        <v>296</v>
      </c>
      <c r="M4">
        <v>69</v>
      </c>
      <c r="N4">
        <v>69</v>
      </c>
      <c r="R4">
        <v>2</v>
      </c>
      <c r="S4">
        <v>2</v>
      </c>
      <c r="V4">
        <v>282</v>
      </c>
      <c r="W4">
        <v>69</v>
      </c>
      <c r="X4">
        <v>69</v>
      </c>
      <c r="AB4">
        <v>2</v>
      </c>
      <c r="AC4">
        <v>2</v>
      </c>
      <c r="AP4">
        <v>14</v>
      </c>
      <c r="CN4">
        <v>14</v>
      </c>
    </row>
    <row r="5" spans="1:161" x14ac:dyDescent="0.25">
      <c r="A5" t="s">
        <v>55</v>
      </c>
      <c r="B5">
        <v>437924</v>
      </c>
      <c r="C5">
        <v>336246</v>
      </c>
      <c r="D5">
        <v>336246</v>
      </c>
      <c r="L5">
        <v>437924</v>
      </c>
      <c r="M5">
        <v>336246</v>
      </c>
      <c r="N5">
        <v>336246</v>
      </c>
      <c r="V5">
        <v>333688</v>
      </c>
      <c r="W5">
        <v>333685</v>
      </c>
      <c r="X5">
        <v>333685</v>
      </c>
      <c r="AP5">
        <v>104236</v>
      </c>
      <c r="AQ5">
        <v>2561</v>
      </c>
      <c r="AR5">
        <v>2561</v>
      </c>
      <c r="BT5">
        <v>104236</v>
      </c>
      <c r="BU5">
        <v>2561</v>
      </c>
      <c r="BV5">
        <v>2561</v>
      </c>
    </row>
    <row r="6" spans="1:161" x14ac:dyDescent="0.25">
      <c r="A6" t="s">
        <v>56</v>
      </c>
      <c r="B6">
        <v>1993250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1993250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107143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1886107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1874299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11808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</row>
    <row r="7" spans="1:161" x14ac:dyDescent="0.25">
      <c r="A7" t="s">
        <v>57</v>
      </c>
      <c r="B7">
        <v>809710</v>
      </c>
      <c r="C7">
        <v>58327</v>
      </c>
      <c r="D7">
        <v>58327</v>
      </c>
      <c r="L7">
        <v>809710</v>
      </c>
      <c r="M7">
        <v>58327</v>
      </c>
      <c r="N7">
        <v>58327</v>
      </c>
      <c r="V7">
        <v>477782</v>
      </c>
      <c r="W7">
        <v>1055</v>
      </c>
      <c r="X7">
        <v>1055</v>
      </c>
      <c r="AP7">
        <v>331928</v>
      </c>
      <c r="AQ7">
        <v>57272</v>
      </c>
      <c r="AR7">
        <v>57272</v>
      </c>
      <c r="BT7">
        <v>328096</v>
      </c>
      <c r="BU7">
        <v>53440</v>
      </c>
      <c r="BV7">
        <v>53440</v>
      </c>
      <c r="CN7">
        <v>3832</v>
      </c>
      <c r="CO7">
        <v>3832</v>
      </c>
      <c r="CP7">
        <v>3832</v>
      </c>
    </row>
    <row r="8" spans="1:161" x14ac:dyDescent="0.25">
      <c r="A8" t="s">
        <v>58</v>
      </c>
      <c r="B8">
        <v>235260</v>
      </c>
      <c r="C8">
        <v>223520</v>
      </c>
      <c r="D8">
        <v>223520</v>
      </c>
      <c r="L8">
        <v>235260</v>
      </c>
      <c r="M8">
        <v>223520</v>
      </c>
      <c r="N8">
        <v>223520</v>
      </c>
      <c r="V8">
        <v>11740</v>
      </c>
      <c r="AF8">
        <v>66</v>
      </c>
      <c r="AP8">
        <v>223520</v>
      </c>
      <c r="AQ8">
        <v>223520</v>
      </c>
      <c r="AR8">
        <v>223520</v>
      </c>
      <c r="BT8">
        <v>158619</v>
      </c>
      <c r="BU8">
        <v>158619</v>
      </c>
      <c r="BV8">
        <v>158619</v>
      </c>
      <c r="CN8">
        <v>64901</v>
      </c>
      <c r="CO8">
        <v>64901</v>
      </c>
      <c r="CP8">
        <v>64901</v>
      </c>
    </row>
    <row r="9" spans="1:161" x14ac:dyDescent="0.25">
      <c r="A9" t="s">
        <v>59</v>
      </c>
      <c r="B9">
        <v>2002708</v>
      </c>
      <c r="G9">
        <v>247886</v>
      </c>
      <c r="L9">
        <v>2002708</v>
      </c>
      <c r="Q9">
        <v>247886</v>
      </c>
      <c r="V9">
        <v>251887</v>
      </c>
      <c r="AA9">
        <v>247886</v>
      </c>
      <c r="AP9">
        <v>1750821</v>
      </c>
      <c r="BT9">
        <v>1558560</v>
      </c>
      <c r="CN9">
        <v>192261</v>
      </c>
      <c r="CX9">
        <v>192244</v>
      </c>
    </row>
    <row r="10" spans="1:161" x14ac:dyDescent="0.25">
      <c r="A10" t="s">
        <v>60</v>
      </c>
      <c r="B10">
        <v>1165697</v>
      </c>
      <c r="L10">
        <v>1165697</v>
      </c>
      <c r="V10">
        <v>19939</v>
      </c>
      <c r="AP10">
        <v>1145758</v>
      </c>
      <c r="BT10">
        <v>1145758</v>
      </c>
    </row>
    <row r="11" spans="1:161" x14ac:dyDescent="0.25">
      <c r="A11" t="s">
        <v>61</v>
      </c>
      <c r="B11">
        <v>1057070</v>
      </c>
      <c r="L11">
        <v>1057070</v>
      </c>
      <c r="V11">
        <v>127064</v>
      </c>
      <c r="AP11">
        <v>930006</v>
      </c>
      <c r="BT11">
        <v>930006</v>
      </c>
      <c r="CD11">
        <v>930006</v>
      </c>
    </row>
    <row r="12" spans="1:161" x14ac:dyDescent="0.25">
      <c r="A12" t="s">
        <v>62</v>
      </c>
      <c r="B12">
        <v>1233837</v>
      </c>
      <c r="L12">
        <v>1233837</v>
      </c>
      <c r="V12">
        <v>37913</v>
      </c>
      <c r="AP12">
        <v>1195924</v>
      </c>
      <c r="BT12">
        <v>1195924</v>
      </c>
    </row>
    <row r="13" spans="1:161" x14ac:dyDescent="0.25">
      <c r="A13" t="s">
        <v>63</v>
      </c>
      <c r="B13">
        <v>2350273</v>
      </c>
      <c r="C13">
        <v>90</v>
      </c>
      <c r="D13">
        <v>90</v>
      </c>
      <c r="E13">
        <v>0</v>
      </c>
      <c r="F13">
        <v>19172</v>
      </c>
      <c r="G13">
        <v>36</v>
      </c>
      <c r="H13">
        <v>938</v>
      </c>
      <c r="I13">
        <v>938</v>
      </c>
      <c r="J13">
        <v>0</v>
      </c>
      <c r="K13">
        <v>0</v>
      </c>
      <c r="L13">
        <v>2330818</v>
      </c>
      <c r="M13">
        <v>90</v>
      </c>
      <c r="N13">
        <v>90</v>
      </c>
      <c r="O13">
        <v>0</v>
      </c>
      <c r="P13">
        <v>1</v>
      </c>
      <c r="Q13">
        <v>36</v>
      </c>
      <c r="R13">
        <v>938</v>
      </c>
      <c r="S13">
        <v>938</v>
      </c>
      <c r="T13">
        <v>0</v>
      </c>
      <c r="U13">
        <v>0</v>
      </c>
      <c r="V13">
        <v>360826</v>
      </c>
      <c r="W13">
        <v>90</v>
      </c>
      <c r="X13">
        <v>90</v>
      </c>
      <c r="Y13">
        <v>0</v>
      </c>
      <c r="Z13">
        <v>1</v>
      </c>
      <c r="AA13">
        <v>36</v>
      </c>
      <c r="AB13">
        <v>938</v>
      </c>
      <c r="AC13">
        <v>938</v>
      </c>
      <c r="AD13">
        <v>0</v>
      </c>
      <c r="AE13">
        <v>0</v>
      </c>
      <c r="AF13">
        <v>12843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1969992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673491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587957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708544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23903</v>
      </c>
      <c r="DS13">
        <v>0</v>
      </c>
      <c r="DT13">
        <v>0</v>
      </c>
      <c r="DU13">
        <v>0</v>
      </c>
      <c r="DV13">
        <v>19171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4448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</row>
    <row r="14" spans="1:161" x14ac:dyDescent="0.25">
      <c r="A14" t="s">
        <v>64</v>
      </c>
      <c r="B14">
        <v>262179</v>
      </c>
      <c r="C14">
        <v>45692</v>
      </c>
      <c r="D14">
        <v>45692</v>
      </c>
      <c r="L14">
        <v>262179</v>
      </c>
      <c r="M14">
        <v>45692</v>
      </c>
      <c r="N14">
        <v>45692</v>
      </c>
      <c r="V14">
        <v>39053</v>
      </c>
      <c r="AP14">
        <v>223126</v>
      </c>
      <c r="AQ14">
        <v>45692</v>
      </c>
      <c r="AR14">
        <v>45692</v>
      </c>
      <c r="BT14">
        <v>220994</v>
      </c>
      <c r="BU14">
        <v>43563</v>
      </c>
      <c r="BV14">
        <v>43563</v>
      </c>
      <c r="CD14">
        <v>43563</v>
      </c>
      <c r="CE14">
        <v>43563</v>
      </c>
      <c r="CF14">
        <v>43563</v>
      </c>
      <c r="CN14">
        <v>2132</v>
      </c>
      <c r="CO14">
        <v>2129</v>
      </c>
      <c r="CP14">
        <v>2129</v>
      </c>
      <c r="CX14">
        <v>2129</v>
      </c>
      <c r="CY14">
        <v>2129</v>
      </c>
      <c r="CZ14">
        <v>2129</v>
      </c>
    </row>
    <row r="15" spans="1:161" x14ac:dyDescent="0.25">
      <c r="A15" t="s">
        <v>65</v>
      </c>
      <c r="B15">
        <v>2623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2623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2623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2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2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</row>
    <row r="16" spans="1:161" x14ac:dyDescent="0.25">
      <c r="A16" t="s">
        <v>66</v>
      </c>
      <c r="B16">
        <v>1941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1941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1472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469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199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270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</row>
    <row r="17" spans="1:161" x14ac:dyDescent="0.25">
      <c r="A17" t="s">
        <v>67</v>
      </c>
      <c r="B17">
        <v>708372</v>
      </c>
      <c r="C17">
        <v>227725</v>
      </c>
      <c r="D17">
        <v>227725</v>
      </c>
      <c r="G17">
        <v>433812</v>
      </c>
      <c r="L17">
        <v>708372</v>
      </c>
      <c r="M17">
        <v>227725</v>
      </c>
      <c r="N17">
        <v>227725</v>
      </c>
      <c r="Q17">
        <v>433812</v>
      </c>
      <c r="V17">
        <v>191299</v>
      </c>
      <c r="W17">
        <v>175393</v>
      </c>
      <c r="X17">
        <v>175393</v>
      </c>
      <c r="AP17">
        <v>517073</v>
      </c>
      <c r="AQ17">
        <v>52332</v>
      </c>
      <c r="AR17">
        <v>52332</v>
      </c>
      <c r="AU17">
        <v>433812</v>
      </c>
      <c r="BT17">
        <v>517073</v>
      </c>
      <c r="BU17">
        <v>52332</v>
      </c>
      <c r="BV17">
        <v>52332</v>
      </c>
      <c r="BY17">
        <v>433812</v>
      </c>
      <c r="DR17">
        <v>24252</v>
      </c>
      <c r="DS17">
        <v>20165</v>
      </c>
      <c r="DT17">
        <v>20165</v>
      </c>
      <c r="EB17">
        <v>24252</v>
      </c>
      <c r="EC17">
        <v>20165</v>
      </c>
      <c r="ED17">
        <v>20165</v>
      </c>
    </row>
    <row r="18" spans="1:161" x14ac:dyDescent="0.25">
      <c r="A18" t="s">
        <v>68</v>
      </c>
      <c r="B18">
        <v>102994</v>
      </c>
      <c r="L18">
        <v>102994</v>
      </c>
      <c r="V18">
        <v>99344</v>
      </c>
      <c r="AP18">
        <v>3650</v>
      </c>
      <c r="BT18">
        <v>3622</v>
      </c>
      <c r="CN18">
        <v>28</v>
      </c>
    </row>
    <row r="19" spans="1:161" x14ac:dyDescent="0.25">
      <c r="A19" t="s">
        <v>69</v>
      </c>
      <c r="B19">
        <v>128047</v>
      </c>
      <c r="L19">
        <v>128047</v>
      </c>
      <c r="V19">
        <v>127814</v>
      </c>
      <c r="AP19">
        <v>233</v>
      </c>
      <c r="CN19">
        <v>233</v>
      </c>
    </row>
    <row r="20" spans="1:161" x14ac:dyDescent="0.25">
      <c r="A20" t="s">
        <v>70</v>
      </c>
      <c r="B20">
        <v>10990</v>
      </c>
      <c r="L20">
        <v>10990</v>
      </c>
      <c r="V20">
        <v>7422</v>
      </c>
      <c r="AP20">
        <v>3568</v>
      </c>
      <c r="CN20">
        <v>3568</v>
      </c>
    </row>
    <row r="21" spans="1:161" x14ac:dyDescent="0.25">
      <c r="A21" t="s">
        <v>71</v>
      </c>
      <c r="B21">
        <v>6625060</v>
      </c>
      <c r="C21">
        <v>28491</v>
      </c>
      <c r="D21">
        <v>28491</v>
      </c>
      <c r="F21">
        <v>120</v>
      </c>
      <c r="H21">
        <v>49016</v>
      </c>
      <c r="I21">
        <v>49016</v>
      </c>
      <c r="L21">
        <v>6625060</v>
      </c>
      <c r="M21">
        <v>28491</v>
      </c>
      <c r="N21">
        <v>28491</v>
      </c>
      <c r="P21">
        <v>120</v>
      </c>
      <c r="R21">
        <v>49016</v>
      </c>
      <c r="S21">
        <v>49016</v>
      </c>
      <c r="V21">
        <v>344558</v>
      </c>
      <c r="W21">
        <v>224</v>
      </c>
      <c r="X21">
        <v>224</v>
      </c>
      <c r="Z21">
        <v>120</v>
      </c>
      <c r="AB21">
        <v>49016</v>
      </c>
      <c r="AC21">
        <v>49016</v>
      </c>
      <c r="AF21">
        <v>4427</v>
      </c>
      <c r="AG21">
        <v>1</v>
      </c>
      <c r="AH21">
        <v>1</v>
      </c>
      <c r="AJ21">
        <v>2</v>
      </c>
      <c r="AP21">
        <v>6280502</v>
      </c>
      <c r="AQ21">
        <v>28267</v>
      </c>
      <c r="AR21">
        <v>28267</v>
      </c>
      <c r="BT21">
        <v>5855297</v>
      </c>
      <c r="CD21">
        <v>5831379</v>
      </c>
      <c r="CN21">
        <v>396942</v>
      </c>
      <c r="CO21">
        <v>4</v>
      </c>
      <c r="CP21">
        <v>4</v>
      </c>
      <c r="CX21">
        <v>631</v>
      </c>
      <c r="DH21">
        <v>28263</v>
      </c>
      <c r="DI21">
        <v>28263</v>
      </c>
      <c r="DJ21">
        <v>28263</v>
      </c>
    </row>
    <row r="22" spans="1:161" x14ac:dyDescent="0.25">
      <c r="A22" t="s">
        <v>72</v>
      </c>
      <c r="B22">
        <v>1915689</v>
      </c>
      <c r="C22">
        <v>878663</v>
      </c>
      <c r="D22">
        <v>367010</v>
      </c>
      <c r="E22">
        <v>511653</v>
      </c>
      <c r="F22">
        <v>6626</v>
      </c>
      <c r="G22">
        <v>23015</v>
      </c>
      <c r="H22">
        <v>30</v>
      </c>
      <c r="I22">
        <v>30</v>
      </c>
      <c r="J22">
        <v>0</v>
      </c>
      <c r="K22">
        <v>1</v>
      </c>
      <c r="L22">
        <v>1915689</v>
      </c>
      <c r="M22">
        <v>878663</v>
      </c>
      <c r="N22">
        <v>367010</v>
      </c>
      <c r="O22">
        <v>511653</v>
      </c>
      <c r="P22">
        <v>6626</v>
      </c>
      <c r="Q22">
        <v>23015</v>
      </c>
      <c r="R22">
        <v>30</v>
      </c>
      <c r="S22">
        <v>30</v>
      </c>
      <c r="T22">
        <v>0</v>
      </c>
      <c r="U22">
        <v>1</v>
      </c>
      <c r="V22">
        <v>156222</v>
      </c>
      <c r="W22">
        <v>303</v>
      </c>
      <c r="X22">
        <v>303</v>
      </c>
      <c r="Y22">
        <v>0</v>
      </c>
      <c r="Z22">
        <v>6</v>
      </c>
      <c r="AA22">
        <v>2057</v>
      </c>
      <c r="AB22">
        <v>30</v>
      </c>
      <c r="AC22">
        <v>30</v>
      </c>
      <c r="AD22">
        <v>0</v>
      </c>
      <c r="AE22">
        <v>1</v>
      </c>
      <c r="AF22">
        <v>452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1</v>
      </c>
      <c r="AP22">
        <v>1759467</v>
      </c>
      <c r="AQ22">
        <v>878360</v>
      </c>
      <c r="AR22">
        <v>366707</v>
      </c>
      <c r="AS22">
        <v>511653</v>
      </c>
      <c r="AT22">
        <v>6620</v>
      </c>
      <c r="AU22">
        <v>20958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1097542</v>
      </c>
      <c r="BU22">
        <v>878360</v>
      </c>
      <c r="BV22">
        <v>366707</v>
      </c>
      <c r="BW22">
        <v>511653</v>
      </c>
      <c r="BX22">
        <v>6620</v>
      </c>
      <c r="BY22">
        <v>20958</v>
      </c>
      <c r="BZ22">
        <v>0</v>
      </c>
      <c r="CA22">
        <v>0</v>
      </c>
      <c r="CB22">
        <v>0</v>
      </c>
      <c r="CC22">
        <v>0</v>
      </c>
      <c r="CD22">
        <v>141888</v>
      </c>
      <c r="CE22">
        <v>0</v>
      </c>
      <c r="CF22">
        <v>0</v>
      </c>
      <c r="CG22">
        <v>0</v>
      </c>
      <c r="CH22">
        <v>0</v>
      </c>
      <c r="CI22">
        <v>20958</v>
      </c>
      <c r="CJ22">
        <v>0</v>
      </c>
      <c r="CK22">
        <v>0</v>
      </c>
      <c r="CL22">
        <v>0</v>
      </c>
      <c r="CM22">
        <v>0</v>
      </c>
      <c r="CN22">
        <v>537257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148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124668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</row>
    <row r="23" spans="1:161" x14ac:dyDescent="0.25">
      <c r="A23" t="s">
        <v>73</v>
      </c>
      <c r="B23">
        <v>76257</v>
      </c>
      <c r="L23">
        <v>76257</v>
      </c>
      <c r="V23">
        <v>76257</v>
      </c>
      <c r="AF23">
        <v>3</v>
      </c>
    </row>
    <row r="24" spans="1:161" x14ac:dyDescent="0.25">
      <c r="A24" t="s">
        <v>74</v>
      </c>
      <c r="B24">
        <v>397</v>
      </c>
      <c r="L24">
        <v>397</v>
      </c>
      <c r="V24">
        <v>397</v>
      </c>
    </row>
    <row r="25" spans="1:161" x14ac:dyDescent="0.25">
      <c r="A25" t="s">
        <v>75</v>
      </c>
      <c r="B25">
        <v>14417</v>
      </c>
      <c r="C25">
        <v>872</v>
      </c>
      <c r="E25">
        <v>872</v>
      </c>
      <c r="L25">
        <v>14417</v>
      </c>
      <c r="M25">
        <v>872</v>
      </c>
      <c r="O25">
        <v>872</v>
      </c>
      <c r="V25">
        <v>6152</v>
      </c>
      <c r="AP25">
        <v>8265</v>
      </c>
      <c r="AQ25">
        <v>872</v>
      </c>
      <c r="AS25">
        <v>872</v>
      </c>
      <c r="BT25">
        <v>8162</v>
      </c>
      <c r="BU25">
        <v>872</v>
      </c>
      <c r="BW25">
        <v>872</v>
      </c>
      <c r="CN25">
        <v>103</v>
      </c>
    </row>
    <row r="26" spans="1:161" x14ac:dyDescent="0.25">
      <c r="A26" t="s">
        <v>76</v>
      </c>
      <c r="B26">
        <v>1856</v>
      </c>
      <c r="L26">
        <v>1856</v>
      </c>
      <c r="V26">
        <v>1330</v>
      </c>
      <c r="AP26">
        <v>526</v>
      </c>
      <c r="CN26">
        <v>526</v>
      </c>
    </row>
    <row r="27" spans="1:161" x14ac:dyDescent="0.25">
      <c r="A27" t="s">
        <v>77</v>
      </c>
      <c r="B27">
        <v>160284</v>
      </c>
      <c r="C27">
        <v>303</v>
      </c>
      <c r="D27">
        <v>303</v>
      </c>
      <c r="G27">
        <v>23015</v>
      </c>
      <c r="K27">
        <v>1</v>
      </c>
      <c r="L27">
        <v>160284</v>
      </c>
      <c r="M27">
        <v>303</v>
      </c>
      <c r="N27">
        <v>303</v>
      </c>
      <c r="Q27">
        <v>23015</v>
      </c>
      <c r="U27">
        <v>1</v>
      </c>
      <c r="V27">
        <v>11323</v>
      </c>
      <c r="W27">
        <v>303</v>
      </c>
      <c r="X27">
        <v>303</v>
      </c>
      <c r="AA27">
        <v>2057</v>
      </c>
      <c r="AE27">
        <v>1</v>
      </c>
      <c r="AF27">
        <v>286</v>
      </c>
      <c r="AO27">
        <v>1</v>
      </c>
      <c r="AP27">
        <v>148961</v>
      </c>
      <c r="AU27">
        <v>20958</v>
      </c>
      <c r="BT27">
        <v>20958</v>
      </c>
      <c r="BY27">
        <v>20958</v>
      </c>
      <c r="CD27">
        <v>20958</v>
      </c>
      <c r="CI27">
        <v>20958</v>
      </c>
      <c r="CN27">
        <v>3335</v>
      </c>
      <c r="DH27">
        <v>124668</v>
      </c>
    </row>
    <row r="28" spans="1:161" x14ac:dyDescent="0.25">
      <c r="A28" t="s">
        <v>78</v>
      </c>
      <c r="B28">
        <v>527340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527340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23459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503881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42599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461282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</row>
    <row r="29" spans="1:161" x14ac:dyDescent="0.25">
      <c r="A29" t="s">
        <v>79</v>
      </c>
      <c r="B29">
        <v>36204</v>
      </c>
      <c r="L29">
        <v>36204</v>
      </c>
      <c r="V29">
        <v>5148</v>
      </c>
      <c r="AP29">
        <v>31056</v>
      </c>
      <c r="BT29">
        <v>31056</v>
      </c>
      <c r="CD29">
        <v>10271</v>
      </c>
    </row>
    <row r="30" spans="1:161" x14ac:dyDescent="0.25">
      <c r="A30" t="s">
        <v>80</v>
      </c>
      <c r="B30">
        <v>886908</v>
      </c>
      <c r="C30">
        <v>877488</v>
      </c>
      <c r="D30">
        <v>366707</v>
      </c>
      <c r="E30">
        <v>510781</v>
      </c>
      <c r="F30">
        <v>6620</v>
      </c>
      <c r="L30">
        <v>886908</v>
      </c>
      <c r="M30">
        <v>877488</v>
      </c>
      <c r="N30">
        <v>366707</v>
      </c>
      <c r="O30">
        <v>510781</v>
      </c>
      <c r="P30">
        <v>6620</v>
      </c>
      <c r="V30">
        <v>2800</v>
      </c>
      <c r="AP30">
        <v>884108</v>
      </c>
      <c r="AQ30">
        <v>877488</v>
      </c>
      <c r="AR30">
        <v>366707</v>
      </c>
      <c r="AS30">
        <v>510781</v>
      </c>
      <c r="AT30">
        <v>6620</v>
      </c>
      <c r="BT30">
        <v>884108</v>
      </c>
      <c r="BU30">
        <v>877488</v>
      </c>
      <c r="BV30">
        <v>366707</v>
      </c>
      <c r="BW30">
        <v>510781</v>
      </c>
      <c r="BX30">
        <v>6620</v>
      </c>
    </row>
    <row r="31" spans="1:161" x14ac:dyDescent="0.25">
      <c r="A31" t="s">
        <v>81</v>
      </c>
      <c r="B31">
        <v>1073</v>
      </c>
      <c r="H31">
        <v>30</v>
      </c>
      <c r="I31">
        <v>30</v>
      </c>
      <c r="L31">
        <v>1073</v>
      </c>
      <c r="R31">
        <v>30</v>
      </c>
      <c r="S31">
        <v>30</v>
      </c>
      <c r="V31">
        <v>1049</v>
      </c>
      <c r="AB31">
        <v>30</v>
      </c>
      <c r="AC31">
        <v>30</v>
      </c>
      <c r="AP31">
        <v>24</v>
      </c>
      <c r="CN31">
        <v>24</v>
      </c>
      <c r="CX31">
        <v>24</v>
      </c>
    </row>
    <row r="32" spans="1:161" x14ac:dyDescent="0.25">
      <c r="A32" t="s">
        <v>82</v>
      </c>
      <c r="B32">
        <v>210138</v>
      </c>
      <c r="F32">
        <v>6</v>
      </c>
      <c r="L32">
        <v>210138</v>
      </c>
      <c r="P32">
        <v>6</v>
      </c>
      <c r="V32">
        <v>27492</v>
      </c>
      <c r="Z32">
        <v>6</v>
      </c>
      <c r="AF32">
        <v>163</v>
      </c>
      <c r="AP32">
        <v>182646</v>
      </c>
      <c r="BT32">
        <v>110659</v>
      </c>
      <c r="CD32">
        <v>110659</v>
      </c>
      <c r="CN32">
        <v>71987</v>
      </c>
      <c r="CX32">
        <v>124</v>
      </c>
    </row>
    <row r="33" spans="1:161" x14ac:dyDescent="0.25">
      <c r="A33" t="s">
        <v>83</v>
      </c>
      <c r="B33">
        <v>815</v>
      </c>
      <c r="L33">
        <v>815</v>
      </c>
      <c r="V33">
        <v>815</v>
      </c>
    </row>
    <row r="34" spans="1:161" x14ac:dyDescent="0.25">
      <c r="A34" t="s">
        <v>84</v>
      </c>
      <c r="B34">
        <v>10191362</v>
      </c>
      <c r="C34">
        <v>333299</v>
      </c>
      <c r="D34">
        <v>333150</v>
      </c>
      <c r="E34">
        <v>0</v>
      </c>
      <c r="F34">
        <v>0</v>
      </c>
      <c r="G34">
        <v>2145</v>
      </c>
      <c r="H34">
        <v>644245</v>
      </c>
      <c r="I34">
        <v>69</v>
      </c>
      <c r="J34">
        <v>644176</v>
      </c>
      <c r="K34">
        <v>1</v>
      </c>
      <c r="L34">
        <v>10191362</v>
      </c>
      <c r="M34">
        <v>333299</v>
      </c>
      <c r="N34">
        <v>333150</v>
      </c>
      <c r="O34">
        <v>0</v>
      </c>
      <c r="P34">
        <v>0</v>
      </c>
      <c r="Q34">
        <v>2145</v>
      </c>
      <c r="R34">
        <v>644245</v>
      </c>
      <c r="S34">
        <v>69</v>
      </c>
      <c r="T34">
        <v>644176</v>
      </c>
      <c r="U34">
        <v>1</v>
      </c>
      <c r="V34">
        <v>2285324</v>
      </c>
      <c r="W34">
        <v>30296</v>
      </c>
      <c r="X34">
        <v>30147</v>
      </c>
      <c r="Y34">
        <v>0</v>
      </c>
      <c r="Z34">
        <v>0</v>
      </c>
      <c r="AA34">
        <v>2145</v>
      </c>
      <c r="AB34">
        <v>642428</v>
      </c>
      <c r="AC34">
        <v>69</v>
      </c>
      <c r="AD34">
        <v>642359</v>
      </c>
      <c r="AE34">
        <v>1</v>
      </c>
      <c r="AF34">
        <v>639515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639413</v>
      </c>
      <c r="AM34">
        <v>59</v>
      </c>
      <c r="AN34">
        <v>639354</v>
      </c>
      <c r="AO34">
        <v>0</v>
      </c>
      <c r="AP34">
        <v>7906038</v>
      </c>
      <c r="AQ34">
        <v>303003</v>
      </c>
      <c r="AR34">
        <v>303003</v>
      </c>
      <c r="AS34">
        <v>0</v>
      </c>
      <c r="AT34">
        <v>0</v>
      </c>
      <c r="AU34">
        <v>0</v>
      </c>
      <c r="AV34">
        <v>1817</v>
      </c>
      <c r="AW34">
        <v>0</v>
      </c>
      <c r="AX34">
        <v>1817</v>
      </c>
      <c r="AY34">
        <v>0</v>
      </c>
      <c r="AZ34">
        <v>26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6305593</v>
      </c>
      <c r="BU34">
        <v>221183</v>
      </c>
      <c r="BV34">
        <v>221183</v>
      </c>
      <c r="BW34">
        <v>0</v>
      </c>
      <c r="BX34">
        <v>0</v>
      </c>
      <c r="BY34">
        <v>0</v>
      </c>
      <c r="BZ34">
        <v>1817</v>
      </c>
      <c r="CA34">
        <v>0</v>
      </c>
      <c r="CB34">
        <v>1817</v>
      </c>
      <c r="CC34">
        <v>0</v>
      </c>
      <c r="CD34">
        <v>3028551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328760</v>
      </c>
      <c r="CO34">
        <v>81820</v>
      </c>
      <c r="CP34">
        <v>81820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460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1271659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</row>
    <row r="35" spans="1:161" x14ac:dyDescent="0.25">
      <c r="A35" t="s">
        <v>85</v>
      </c>
      <c r="B35">
        <v>490459</v>
      </c>
      <c r="C35">
        <v>0</v>
      </c>
      <c r="D35">
        <v>0</v>
      </c>
      <c r="E35">
        <v>0</v>
      </c>
      <c r="F35">
        <v>0</v>
      </c>
      <c r="G35">
        <v>0</v>
      </c>
      <c r="H35">
        <v>132</v>
      </c>
      <c r="I35">
        <v>0</v>
      </c>
      <c r="J35">
        <v>132</v>
      </c>
      <c r="K35">
        <v>0</v>
      </c>
      <c r="L35">
        <v>490459</v>
      </c>
      <c r="M35">
        <v>0</v>
      </c>
      <c r="N35">
        <v>0</v>
      </c>
      <c r="O35">
        <v>0</v>
      </c>
      <c r="P35">
        <v>0</v>
      </c>
      <c r="Q35">
        <v>0</v>
      </c>
      <c r="R35">
        <v>132</v>
      </c>
      <c r="S35">
        <v>0</v>
      </c>
      <c r="T35">
        <v>132</v>
      </c>
      <c r="U35">
        <v>0</v>
      </c>
      <c r="V35">
        <v>76868</v>
      </c>
      <c r="W35">
        <v>0</v>
      </c>
      <c r="X35">
        <v>0</v>
      </c>
      <c r="Y35">
        <v>0</v>
      </c>
      <c r="Z35">
        <v>0</v>
      </c>
      <c r="AA35">
        <v>0</v>
      </c>
      <c r="AB35">
        <v>132</v>
      </c>
      <c r="AC35">
        <v>0</v>
      </c>
      <c r="AD35">
        <v>132</v>
      </c>
      <c r="AE35">
        <v>0</v>
      </c>
      <c r="AF35">
        <v>40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413591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236400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123395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177191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460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</row>
    <row r="36" spans="1:161" x14ac:dyDescent="0.25">
      <c r="A36" t="s">
        <v>86</v>
      </c>
      <c r="B36">
        <v>1845</v>
      </c>
      <c r="H36">
        <v>1817</v>
      </c>
      <c r="J36">
        <v>1817</v>
      </c>
      <c r="L36">
        <v>1845</v>
      </c>
      <c r="R36">
        <v>1817</v>
      </c>
      <c r="T36">
        <v>1817</v>
      </c>
      <c r="AP36">
        <v>1845</v>
      </c>
      <c r="AV36">
        <v>1817</v>
      </c>
      <c r="AX36">
        <v>1817</v>
      </c>
      <c r="BT36">
        <v>1845</v>
      </c>
      <c r="BZ36">
        <v>1817</v>
      </c>
      <c r="CB36">
        <v>1817</v>
      </c>
    </row>
    <row r="37" spans="1:161" x14ac:dyDescent="0.25">
      <c r="A37" t="s">
        <v>87</v>
      </c>
      <c r="B37">
        <v>3924365</v>
      </c>
      <c r="C37">
        <v>211968</v>
      </c>
      <c r="D37">
        <v>211968</v>
      </c>
      <c r="L37">
        <v>3924365</v>
      </c>
      <c r="M37">
        <v>211968</v>
      </c>
      <c r="N37">
        <v>211968</v>
      </c>
      <c r="V37">
        <v>1241265</v>
      </c>
      <c r="W37">
        <v>1</v>
      </c>
      <c r="X37">
        <v>1</v>
      </c>
      <c r="AP37">
        <v>2683100</v>
      </c>
      <c r="AQ37">
        <v>211967</v>
      </c>
      <c r="AR37">
        <v>211967</v>
      </c>
      <c r="BT37">
        <v>1342009</v>
      </c>
      <c r="BU37">
        <v>211967</v>
      </c>
      <c r="BV37">
        <v>211967</v>
      </c>
      <c r="CN37">
        <v>69432</v>
      </c>
      <c r="DH37">
        <v>1271659</v>
      </c>
    </row>
    <row r="38" spans="1:161" x14ac:dyDescent="0.25">
      <c r="A38" t="s">
        <v>88</v>
      </c>
      <c r="B38">
        <v>2299</v>
      </c>
      <c r="G38">
        <v>2145</v>
      </c>
      <c r="L38">
        <v>2299</v>
      </c>
      <c r="Q38">
        <v>2145</v>
      </c>
      <c r="V38">
        <v>2247</v>
      </c>
      <c r="AA38">
        <v>2145</v>
      </c>
      <c r="AP38">
        <v>52</v>
      </c>
      <c r="CN38">
        <v>52</v>
      </c>
    </row>
    <row r="39" spans="1:161" x14ac:dyDescent="0.25">
      <c r="A39" t="s">
        <v>89</v>
      </c>
      <c r="B39">
        <v>1934496</v>
      </c>
      <c r="C39">
        <v>35429</v>
      </c>
      <c r="D39">
        <v>35429</v>
      </c>
      <c r="L39">
        <v>1934496</v>
      </c>
      <c r="M39">
        <v>35429</v>
      </c>
      <c r="N39">
        <v>35429</v>
      </c>
      <c r="V39">
        <v>114729</v>
      </c>
      <c r="W39">
        <v>26213</v>
      </c>
      <c r="X39">
        <v>26213</v>
      </c>
      <c r="AF39">
        <v>62</v>
      </c>
      <c r="AP39">
        <v>1819767</v>
      </c>
      <c r="AQ39">
        <v>9216</v>
      </c>
      <c r="AR39">
        <v>9216</v>
      </c>
      <c r="AZ39">
        <v>26</v>
      </c>
      <c r="BT39">
        <v>1819611</v>
      </c>
      <c r="BU39">
        <v>9216</v>
      </c>
      <c r="BV39">
        <v>9216</v>
      </c>
      <c r="CN39">
        <v>130</v>
      </c>
    </row>
    <row r="40" spans="1:161" x14ac:dyDescent="0.25">
      <c r="A40" t="s">
        <v>90</v>
      </c>
      <c r="B40">
        <v>154</v>
      </c>
      <c r="C40">
        <v>149</v>
      </c>
      <c r="H40">
        <v>4</v>
      </c>
      <c r="I40">
        <v>4</v>
      </c>
      <c r="K40">
        <v>1</v>
      </c>
      <c r="L40">
        <v>154</v>
      </c>
      <c r="M40">
        <v>149</v>
      </c>
      <c r="R40">
        <v>4</v>
      </c>
      <c r="S40">
        <v>4</v>
      </c>
      <c r="U40">
        <v>1</v>
      </c>
      <c r="V40">
        <v>154</v>
      </c>
      <c r="W40">
        <v>149</v>
      </c>
      <c r="AB40">
        <v>4</v>
      </c>
      <c r="AC40">
        <v>4</v>
      </c>
      <c r="AE40">
        <v>1</v>
      </c>
    </row>
    <row r="41" spans="1:161" x14ac:dyDescent="0.25">
      <c r="A41" t="s">
        <v>91</v>
      </c>
      <c r="B41">
        <v>3837744</v>
      </c>
      <c r="C41">
        <v>85753</v>
      </c>
      <c r="D41">
        <v>85753</v>
      </c>
      <c r="E41">
        <v>0</v>
      </c>
      <c r="F41">
        <v>0</v>
      </c>
      <c r="G41">
        <v>0</v>
      </c>
      <c r="H41">
        <v>642292</v>
      </c>
      <c r="I41">
        <v>65</v>
      </c>
      <c r="J41">
        <v>642227</v>
      </c>
      <c r="K41">
        <v>0</v>
      </c>
      <c r="L41">
        <v>3837744</v>
      </c>
      <c r="M41">
        <v>85753</v>
      </c>
      <c r="N41">
        <v>85753</v>
      </c>
      <c r="O41">
        <v>0</v>
      </c>
      <c r="P41">
        <v>0</v>
      </c>
      <c r="Q41">
        <v>0</v>
      </c>
      <c r="R41">
        <v>642292</v>
      </c>
      <c r="S41">
        <v>65</v>
      </c>
      <c r="T41">
        <v>642227</v>
      </c>
      <c r="U41">
        <v>0</v>
      </c>
      <c r="V41">
        <v>850061</v>
      </c>
      <c r="W41">
        <v>3933</v>
      </c>
      <c r="X41">
        <v>3933</v>
      </c>
      <c r="Y41">
        <v>0</v>
      </c>
      <c r="Z41">
        <v>0</v>
      </c>
      <c r="AA41">
        <v>0</v>
      </c>
      <c r="AB41">
        <v>642292</v>
      </c>
      <c r="AC41">
        <v>65</v>
      </c>
      <c r="AD41">
        <v>642227</v>
      </c>
      <c r="AE41">
        <v>0</v>
      </c>
      <c r="AF41">
        <v>639413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639413</v>
      </c>
      <c r="AM41">
        <v>59</v>
      </c>
      <c r="AN41">
        <v>639354</v>
      </c>
      <c r="AO41">
        <v>0</v>
      </c>
      <c r="AP41">
        <v>2987683</v>
      </c>
      <c r="AQ41">
        <v>81820</v>
      </c>
      <c r="AR41">
        <v>81820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2905728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2905156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81955</v>
      </c>
      <c r="CO41">
        <v>81820</v>
      </c>
      <c r="CP41">
        <v>81820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</row>
    <row r="42" spans="1:161" x14ac:dyDescent="0.25">
      <c r="A42" t="s">
        <v>92</v>
      </c>
      <c r="B42">
        <v>4648906</v>
      </c>
      <c r="C42">
        <v>22680</v>
      </c>
      <c r="D42">
        <v>22677</v>
      </c>
      <c r="E42">
        <v>3</v>
      </c>
      <c r="F42">
        <v>1</v>
      </c>
      <c r="G42">
        <v>4250000</v>
      </c>
      <c r="H42">
        <v>119</v>
      </c>
      <c r="I42">
        <v>5</v>
      </c>
      <c r="J42">
        <v>114</v>
      </c>
      <c r="K42">
        <v>862</v>
      </c>
      <c r="L42">
        <v>4648906</v>
      </c>
      <c r="M42">
        <v>22680</v>
      </c>
      <c r="N42">
        <v>22677</v>
      </c>
      <c r="O42">
        <v>3</v>
      </c>
      <c r="P42">
        <v>1</v>
      </c>
      <c r="Q42">
        <v>4250000</v>
      </c>
      <c r="R42">
        <v>119</v>
      </c>
      <c r="S42">
        <v>5</v>
      </c>
      <c r="T42">
        <v>114</v>
      </c>
      <c r="U42">
        <v>862</v>
      </c>
      <c r="V42">
        <v>150586</v>
      </c>
      <c r="W42">
        <v>13</v>
      </c>
      <c r="X42">
        <v>10</v>
      </c>
      <c r="Y42">
        <v>3</v>
      </c>
      <c r="Z42">
        <v>1</v>
      </c>
      <c r="AB42">
        <v>41</v>
      </c>
      <c r="AC42">
        <v>5</v>
      </c>
      <c r="AD42">
        <v>36</v>
      </c>
      <c r="AE42">
        <v>578</v>
      </c>
      <c r="AF42">
        <v>1</v>
      </c>
      <c r="AP42">
        <v>4498320</v>
      </c>
      <c r="AQ42">
        <v>22667</v>
      </c>
      <c r="AR42">
        <v>22667</v>
      </c>
      <c r="AU42">
        <v>4250000</v>
      </c>
      <c r="AV42">
        <v>78</v>
      </c>
      <c r="AX42">
        <v>78</v>
      </c>
      <c r="AY42">
        <v>284</v>
      </c>
      <c r="AZ42">
        <v>14</v>
      </c>
      <c r="BJ42">
        <v>4250000</v>
      </c>
      <c r="BO42">
        <v>4250000</v>
      </c>
      <c r="BT42">
        <v>190939</v>
      </c>
      <c r="BZ42">
        <v>78</v>
      </c>
      <c r="CB42">
        <v>78</v>
      </c>
      <c r="CC42">
        <v>284</v>
      </c>
      <c r="CD42">
        <v>1178</v>
      </c>
      <c r="CM42">
        <v>284</v>
      </c>
      <c r="CN42">
        <v>24866</v>
      </c>
      <c r="DH42">
        <v>32501</v>
      </c>
      <c r="DI42">
        <v>22667</v>
      </c>
      <c r="DJ42">
        <v>22667</v>
      </c>
    </row>
    <row r="43" spans="1:161" x14ac:dyDescent="0.25">
      <c r="A43" t="s">
        <v>93</v>
      </c>
      <c r="B43">
        <v>435</v>
      </c>
      <c r="H43">
        <v>119</v>
      </c>
      <c r="I43">
        <v>5</v>
      </c>
      <c r="J43">
        <v>114</v>
      </c>
      <c r="L43">
        <v>435</v>
      </c>
      <c r="R43">
        <v>119</v>
      </c>
      <c r="S43">
        <v>5</v>
      </c>
      <c r="T43">
        <v>114</v>
      </c>
      <c r="V43">
        <v>119</v>
      </c>
      <c r="AB43">
        <v>41</v>
      </c>
      <c r="AC43">
        <v>5</v>
      </c>
      <c r="AD43">
        <v>36</v>
      </c>
      <c r="AP43">
        <v>316</v>
      </c>
      <c r="AV43">
        <v>78</v>
      </c>
      <c r="AX43">
        <v>78</v>
      </c>
      <c r="BT43">
        <v>316</v>
      </c>
      <c r="BZ43">
        <v>78</v>
      </c>
      <c r="CB43">
        <v>78</v>
      </c>
      <c r="CD43">
        <v>238</v>
      </c>
    </row>
    <row r="44" spans="1:161" x14ac:dyDescent="0.25">
      <c r="A44" t="s">
        <v>94</v>
      </c>
      <c r="B44">
        <v>41</v>
      </c>
      <c r="L44">
        <v>41</v>
      </c>
      <c r="V44">
        <v>41</v>
      </c>
      <c r="AF44">
        <v>1</v>
      </c>
    </row>
    <row r="45" spans="1:161" x14ac:dyDescent="0.25">
      <c r="A45" t="s">
        <v>95</v>
      </c>
      <c r="B45">
        <v>282140</v>
      </c>
      <c r="C45">
        <v>10</v>
      </c>
      <c r="D45">
        <v>10</v>
      </c>
      <c r="F45">
        <v>1</v>
      </c>
      <c r="L45">
        <v>282140</v>
      </c>
      <c r="M45">
        <v>10</v>
      </c>
      <c r="N45">
        <v>10</v>
      </c>
      <c r="P45">
        <v>1</v>
      </c>
      <c r="V45">
        <v>66964</v>
      </c>
      <c r="W45">
        <v>10</v>
      </c>
      <c r="X45">
        <v>10</v>
      </c>
      <c r="Z45">
        <v>1</v>
      </c>
      <c r="AP45">
        <v>215176</v>
      </c>
      <c r="BT45">
        <v>190310</v>
      </c>
      <c r="CD45">
        <v>656</v>
      </c>
      <c r="CN45">
        <v>24866</v>
      </c>
    </row>
    <row r="46" spans="1:161" x14ac:dyDescent="0.25">
      <c r="A46" t="s">
        <v>96</v>
      </c>
      <c r="B46">
        <v>79</v>
      </c>
      <c r="C46">
        <v>3</v>
      </c>
      <c r="E46">
        <v>3</v>
      </c>
      <c r="L46">
        <v>79</v>
      </c>
      <c r="M46">
        <v>3</v>
      </c>
      <c r="O46">
        <v>3</v>
      </c>
      <c r="V46">
        <v>79</v>
      </c>
      <c r="W46">
        <v>3</v>
      </c>
      <c r="Y46">
        <v>3</v>
      </c>
    </row>
    <row r="47" spans="1:161" x14ac:dyDescent="0.25">
      <c r="A47" t="s">
        <v>97</v>
      </c>
      <c r="B47">
        <v>81360</v>
      </c>
      <c r="L47">
        <v>81360</v>
      </c>
      <c r="V47">
        <v>81360</v>
      </c>
    </row>
    <row r="48" spans="1:161" x14ac:dyDescent="0.25">
      <c r="A48" t="s">
        <v>98</v>
      </c>
      <c r="B48">
        <v>4284851</v>
      </c>
      <c r="C48">
        <v>22667</v>
      </c>
      <c r="D48">
        <v>22667</v>
      </c>
      <c r="G48">
        <v>4250000</v>
      </c>
      <c r="K48">
        <v>862</v>
      </c>
      <c r="L48">
        <v>4284851</v>
      </c>
      <c r="M48">
        <v>22667</v>
      </c>
      <c r="N48">
        <v>22667</v>
      </c>
      <c r="Q48">
        <v>4250000</v>
      </c>
      <c r="U48">
        <v>862</v>
      </c>
      <c r="V48">
        <v>2023</v>
      </c>
      <c r="AE48">
        <v>578</v>
      </c>
      <c r="AP48">
        <v>4282828</v>
      </c>
      <c r="AQ48">
        <v>22667</v>
      </c>
      <c r="AR48">
        <v>22667</v>
      </c>
      <c r="AU48">
        <v>4250000</v>
      </c>
      <c r="AY48">
        <v>284</v>
      </c>
      <c r="AZ48">
        <v>14</v>
      </c>
      <c r="BJ48">
        <v>4250000</v>
      </c>
      <c r="BO48">
        <v>4250000</v>
      </c>
      <c r="BT48">
        <v>313</v>
      </c>
      <c r="CC48">
        <v>284</v>
      </c>
      <c r="CD48">
        <v>284</v>
      </c>
      <c r="CM48">
        <v>284</v>
      </c>
      <c r="DH48">
        <v>32501</v>
      </c>
      <c r="DI48">
        <v>22667</v>
      </c>
      <c r="DJ48">
        <v>22667</v>
      </c>
    </row>
    <row r="49" spans="1:161" x14ac:dyDescent="0.25">
      <c r="A49" t="s">
        <v>99</v>
      </c>
      <c r="B49">
        <v>3649562</v>
      </c>
      <c r="C49">
        <v>138880</v>
      </c>
      <c r="D49">
        <v>53767</v>
      </c>
      <c r="E49">
        <v>85113</v>
      </c>
      <c r="F49">
        <v>0</v>
      </c>
      <c r="G49">
        <v>0</v>
      </c>
      <c r="H49">
        <v>2587</v>
      </c>
      <c r="I49">
        <v>0</v>
      </c>
      <c r="J49">
        <v>2587</v>
      </c>
      <c r="K49">
        <v>320454</v>
      </c>
      <c r="L49">
        <v>3647418</v>
      </c>
      <c r="M49">
        <v>138880</v>
      </c>
      <c r="N49">
        <v>53767</v>
      </c>
      <c r="O49">
        <v>85113</v>
      </c>
      <c r="P49">
        <v>0</v>
      </c>
      <c r="Q49">
        <v>0</v>
      </c>
      <c r="R49">
        <v>2587</v>
      </c>
      <c r="S49">
        <v>0</v>
      </c>
      <c r="T49">
        <v>2587</v>
      </c>
      <c r="U49">
        <v>320454</v>
      </c>
      <c r="V49">
        <v>1512520</v>
      </c>
      <c r="W49">
        <v>65337</v>
      </c>
      <c r="X49">
        <v>27011</v>
      </c>
      <c r="Y49">
        <v>38326</v>
      </c>
      <c r="Z49">
        <v>0</v>
      </c>
      <c r="AA49">
        <v>0</v>
      </c>
      <c r="AB49">
        <v>2061</v>
      </c>
      <c r="AC49">
        <v>0</v>
      </c>
      <c r="AD49">
        <v>2061</v>
      </c>
      <c r="AE49">
        <v>6</v>
      </c>
      <c r="AF49">
        <v>1034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2134898</v>
      </c>
      <c r="AQ49">
        <v>73543</v>
      </c>
      <c r="AR49">
        <v>26756</v>
      </c>
      <c r="AS49">
        <v>46787</v>
      </c>
      <c r="AT49">
        <v>0</v>
      </c>
      <c r="AU49">
        <v>0</v>
      </c>
      <c r="AV49">
        <v>526</v>
      </c>
      <c r="AW49">
        <v>0</v>
      </c>
      <c r="AX49">
        <v>526</v>
      </c>
      <c r="AY49">
        <v>320448</v>
      </c>
      <c r="AZ49">
        <v>320357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320357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179093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526</v>
      </c>
      <c r="CA49">
        <v>0</v>
      </c>
      <c r="CB49">
        <v>526</v>
      </c>
      <c r="CC49">
        <v>0</v>
      </c>
      <c r="CD49">
        <v>529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526</v>
      </c>
      <c r="CK49">
        <v>0</v>
      </c>
      <c r="CL49">
        <v>526</v>
      </c>
      <c r="CM49">
        <v>0</v>
      </c>
      <c r="CN49">
        <v>1587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91</v>
      </c>
      <c r="CX49">
        <v>41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1633861</v>
      </c>
      <c r="DI49">
        <v>73543</v>
      </c>
      <c r="DJ49">
        <v>26756</v>
      </c>
      <c r="DK49">
        <v>46787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2144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</row>
    <row r="50" spans="1:161" x14ac:dyDescent="0.25">
      <c r="A50" t="s">
        <v>100</v>
      </c>
      <c r="B50">
        <v>309</v>
      </c>
      <c r="C50">
        <v>168</v>
      </c>
      <c r="E50">
        <v>168</v>
      </c>
      <c r="L50">
        <v>309</v>
      </c>
      <c r="M50">
        <v>168</v>
      </c>
      <c r="O50">
        <v>168</v>
      </c>
      <c r="V50">
        <v>306</v>
      </c>
      <c r="W50">
        <v>168</v>
      </c>
      <c r="Y50">
        <v>168</v>
      </c>
      <c r="AP50">
        <v>3</v>
      </c>
      <c r="BT50">
        <v>3</v>
      </c>
      <c r="CD50">
        <v>3</v>
      </c>
    </row>
    <row r="51" spans="1:161" x14ac:dyDescent="0.25">
      <c r="A51" t="s">
        <v>101</v>
      </c>
      <c r="B51">
        <v>79590</v>
      </c>
      <c r="C51">
        <v>10377</v>
      </c>
      <c r="D51">
        <v>10377</v>
      </c>
      <c r="L51">
        <v>79590</v>
      </c>
      <c r="M51">
        <v>10377</v>
      </c>
      <c r="N51">
        <v>10377</v>
      </c>
      <c r="V51">
        <v>79590</v>
      </c>
      <c r="W51">
        <v>10377</v>
      </c>
      <c r="X51">
        <v>10377</v>
      </c>
    </row>
    <row r="52" spans="1:161" x14ac:dyDescent="0.25">
      <c r="A52" t="s">
        <v>102</v>
      </c>
      <c r="B52">
        <v>260382</v>
      </c>
      <c r="L52">
        <v>260382</v>
      </c>
      <c r="V52">
        <v>260382</v>
      </c>
    </row>
    <row r="53" spans="1:161" x14ac:dyDescent="0.25">
      <c r="A53" t="s">
        <v>103</v>
      </c>
      <c r="B53">
        <v>2119</v>
      </c>
      <c r="H53">
        <v>2030</v>
      </c>
      <c r="J53">
        <v>2030</v>
      </c>
      <c r="L53">
        <v>2119</v>
      </c>
      <c r="R53">
        <v>2030</v>
      </c>
      <c r="T53">
        <v>2030</v>
      </c>
      <c r="V53">
        <v>2078</v>
      </c>
      <c r="AB53">
        <v>2030</v>
      </c>
      <c r="AD53">
        <v>2030</v>
      </c>
      <c r="AF53">
        <v>17</v>
      </c>
      <c r="AP53">
        <v>41</v>
      </c>
      <c r="CN53">
        <v>41</v>
      </c>
      <c r="CX53">
        <v>41</v>
      </c>
    </row>
    <row r="54" spans="1:161" x14ac:dyDescent="0.25">
      <c r="A54" t="s">
        <v>104</v>
      </c>
      <c r="B54">
        <v>173457</v>
      </c>
      <c r="L54">
        <v>173457</v>
      </c>
      <c r="V54">
        <v>7326</v>
      </c>
      <c r="AP54">
        <v>166131</v>
      </c>
      <c r="BT54">
        <v>152873</v>
      </c>
      <c r="DH54">
        <v>13258</v>
      </c>
    </row>
    <row r="55" spans="1:161" x14ac:dyDescent="0.25">
      <c r="A55" t="s">
        <v>105</v>
      </c>
      <c r="B55">
        <v>497257</v>
      </c>
      <c r="C55">
        <v>160</v>
      </c>
      <c r="D55">
        <v>160</v>
      </c>
      <c r="L55">
        <v>495113</v>
      </c>
      <c r="M55">
        <v>160</v>
      </c>
      <c r="N55">
        <v>160</v>
      </c>
      <c r="V55">
        <v>495112</v>
      </c>
      <c r="W55">
        <v>160</v>
      </c>
      <c r="X55">
        <v>160</v>
      </c>
      <c r="AP55">
        <v>1</v>
      </c>
      <c r="CN55">
        <v>1</v>
      </c>
      <c r="DR55">
        <v>2144</v>
      </c>
    </row>
    <row r="56" spans="1:161" x14ac:dyDescent="0.25">
      <c r="A56" t="s">
        <v>106</v>
      </c>
      <c r="B56">
        <v>70556</v>
      </c>
      <c r="C56">
        <v>70556</v>
      </c>
      <c r="E56">
        <v>70556</v>
      </c>
      <c r="L56">
        <v>70556</v>
      </c>
      <c r="M56">
        <v>70556</v>
      </c>
      <c r="O56">
        <v>70556</v>
      </c>
      <c r="V56">
        <v>23769</v>
      </c>
      <c r="W56">
        <v>23769</v>
      </c>
      <c r="Y56">
        <v>23769</v>
      </c>
      <c r="AP56">
        <v>46787</v>
      </c>
      <c r="AQ56">
        <v>46787</v>
      </c>
      <c r="AS56">
        <v>46787</v>
      </c>
      <c r="DH56">
        <v>46787</v>
      </c>
      <c r="DI56">
        <v>46787</v>
      </c>
      <c r="DK56">
        <v>46787</v>
      </c>
    </row>
    <row r="57" spans="1:161" x14ac:dyDescent="0.25">
      <c r="A57" t="s">
        <v>107</v>
      </c>
      <c r="B57">
        <v>14748</v>
      </c>
      <c r="C57">
        <v>14531</v>
      </c>
      <c r="D57">
        <v>142</v>
      </c>
      <c r="E57">
        <v>14389</v>
      </c>
      <c r="F57">
        <v>0</v>
      </c>
      <c r="G57">
        <v>0</v>
      </c>
      <c r="H57">
        <v>0</v>
      </c>
      <c r="I57">
        <v>0</v>
      </c>
      <c r="J57">
        <v>0</v>
      </c>
      <c r="K57">
        <v>91</v>
      </c>
      <c r="L57">
        <v>14748</v>
      </c>
      <c r="M57">
        <v>14531</v>
      </c>
      <c r="N57">
        <v>142</v>
      </c>
      <c r="O57">
        <v>14389</v>
      </c>
      <c r="P57">
        <v>0</v>
      </c>
      <c r="Q57">
        <v>0</v>
      </c>
      <c r="R57">
        <v>0</v>
      </c>
      <c r="S57">
        <v>0</v>
      </c>
      <c r="T57">
        <v>0</v>
      </c>
      <c r="U57">
        <v>91</v>
      </c>
      <c r="V57">
        <v>14615</v>
      </c>
      <c r="W57">
        <v>14531</v>
      </c>
      <c r="X57">
        <v>142</v>
      </c>
      <c r="Y57">
        <v>14389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133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91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133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91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</row>
    <row r="58" spans="1:161" x14ac:dyDescent="0.25">
      <c r="A58" t="s">
        <v>108</v>
      </c>
      <c r="B58">
        <v>40746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40746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14848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25898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25691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207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</row>
    <row r="59" spans="1:161" x14ac:dyDescent="0.25">
      <c r="A59" t="s">
        <v>109</v>
      </c>
      <c r="B59">
        <v>26756</v>
      </c>
      <c r="C59">
        <v>26756</v>
      </c>
      <c r="D59">
        <v>26756</v>
      </c>
      <c r="L59">
        <v>26756</v>
      </c>
      <c r="M59">
        <v>26756</v>
      </c>
      <c r="N59">
        <v>26756</v>
      </c>
      <c r="AP59">
        <v>26756</v>
      </c>
      <c r="AQ59">
        <v>26756</v>
      </c>
      <c r="AR59">
        <v>26756</v>
      </c>
      <c r="DH59">
        <v>26756</v>
      </c>
      <c r="DI59">
        <v>26756</v>
      </c>
      <c r="DJ59">
        <v>26756</v>
      </c>
    </row>
    <row r="60" spans="1:161" x14ac:dyDescent="0.25">
      <c r="A60" t="s">
        <v>110</v>
      </c>
      <c r="B60">
        <v>20704</v>
      </c>
      <c r="C60">
        <v>15131</v>
      </c>
      <c r="D60">
        <v>15131</v>
      </c>
      <c r="L60">
        <v>20704</v>
      </c>
      <c r="M60">
        <v>15131</v>
      </c>
      <c r="N60">
        <v>15131</v>
      </c>
      <c r="V60">
        <v>19761</v>
      </c>
      <c r="W60">
        <v>15131</v>
      </c>
      <c r="X60">
        <v>15131</v>
      </c>
      <c r="AP60">
        <v>943</v>
      </c>
      <c r="CN60">
        <v>943</v>
      </c>
    </row>
    <row r="61" spans="1:161" x14ac:dyDescent="0.25">
      <c r="A61" t="s">
        <v>111</v>
      </c>
      <c r="B61">
        <v>820505</v>
      </c>
      <c r="H61">
        <v>526</v>
      </c>
      <c r="J61">
        <v>526</v>
      </c>
      <c r="K61">
        <v>320363</v>
      </c>
      <c r="L61">
        <v>820505</v>
      </c>
      <c r="R61">
        <v>526</v>
      </c>
      <c r="T61">
        <v>526</v>
      </c>
      <c r="U61">
        <v>320363</v>
      </c>
      <c r="V61">
        <v>499414</v>
      </c>
      <c r="AE61">
        <v>6</v>
      </c>
      <c r="AF61">
        <v>1017</v>
      </c>
      <c r="AP61">
        <v>321091</v>
      </c>
      <c r="AV61">
        <v>526</v>
      </c>
      <c r="AX61">
        <v>526</v>
      </c>
      <c r="AY61">
        <v>320357</v>
      </c>
      <c r="AZ61">
        <v>320357</v>
      </c>
      <c r="BI61">
        <v>320357</v>
      </c>
      <c r="BT61">
        <v>526</v>
      </c>
      <c r="BZ61">
        <v>526</v>
      </c>
      <c r="CB61">
        <v>526</v>
      </c>
      <c r="CD61">
        <v>526</v>
      </c>
      <c r="CJ61">
        <v>526</v>
      </c>
      <c r="CL61">
        <v>526</v>
      </c>
      <c r="CN61">
        <v>208</v>
      </c>
    </row>
    <row r="62" spans="1:161" x14ac:dyDescent="0.25">
      <c r="A62" t="s">
        <v>112</v>
      </c>
      <c r="B62">
        <v>4148</v>
      </c>
      <c r="H62">
        <v>31</v>
      </c>
      <c r="J62">
        <v>31</v>
      </c>
      <c r="L62">
        <v>4148</v>
      </c>
      <c r="R62">
        <v>31</v>
      </c>
      <c r="T62">
        <v>31</v>
      </c>
      <c r="V62">
        <v>4094</v>
      </c>
      <c r="AB62">
        <v>31</v>
      </c>
      <c r="AD62">
        <v>31</v>
      </c>
      <c r="AP62">
        <v>54</v>
      </c>
      <c r="CN62">
        <v>54</v>
      </c>
    </row>
    <row r="63" spans="1:161" x14ac:dyDescent="0.25">
      <c r="A63" t="s">
        <v>113</v>
      </c>
      <c r="B63">
        <v>1638285</v>
      </c>
      <c r="C63">
        <v>1201</v>
      </c>
      <c r="D63">
        <v>1201</v>
      </c>
      <c r="L63">
        <v>1638285</v>
      </c>
      <c r="M63">
        <v>1201</v>
      </c>
      <c r="N63">
        <v>1201</v>
      </c>
      <c r="V63">
        <v>91225</v>
      </c>
      <c r="W63">
        <v>1201</v>
      </c>
      <c r="X63">
        <v>1201</v>
      </c>
      <c r="AP63">
        <v>1547060</v>
      </c>
      <c r="DH63">
        <v>1547060</v>
      </c>
    </row>
    <row r="64" spans="1:161" x14ac:dyDescent="0.25">
      <c r="A64" t="s">
        <v>114</v>
      </c>
      <c r="B64">
        <v>909729</v>
      </c>
      <c r="C64">
        <v>22114</v>
      </c>
      <c r="D64">
        <v>13230</v>
      </c>
      <c r="E64">
        <v>8884</v>
      </c>
      <c r="F64">
        <v>0</v>
      </c>
      <c r="G64">
        <v>0</v>
      </c>
      <c r="H64">
        <v>437268</v>
      </c>
      <c r="I64">
        <v>437268</v>
      </c>
      <c r="J64">
        <v>0</v>
      </c>
      <c r="K64">
        <v>32</v>
      </c>
      <c r="L64">
        <v>909729</v>
      </c>
      <c r="M64">
        <v>22114</v>
      </c>
      <c r="N64">
        <v>13230</v>
      </c>
      <c r="O64">
        <v>8884</v>
      </c>
      <c r="P64">
        <v>0</v>
      </c>
      <c r="Q64">
        <v>0</v>
      </c>
      <c r="R64">
        <v>437268</v>
      </c>
      <c r="S64">
        <v>437268</v>
      </c>
      <c r="T64">
        <v>0</v>
      </c>
      <c r="U64">
        <v>32</v>
      </c>
      <c r="V64">
        <v>112694</v>
      </c>
      <c r="W64">
        <v>13512</v>
      </c>
      <c r="X64">
        <v>4628</v>
      </c>
      <c r="Y64">
        <v>8884</v>
      </c>
      <c r="Z64">
        <v>0</v>
      </c>
      <c r="AA64">
        <v>0</v>
      </c>
      <c r="AB64">
        <v>364</v>
      </c>
      <c r="AC64">
        <v>364</v>
      </c>
      <c r="AD64">
        <v>0</v>
      </c>
      <c r="AE64">
        <v>0</v>
      </c>
      <c r="AF64">
        <v>15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797035</v>
      </c>
      <c r="AQ64">
        <v>8602</v>
      </c>
      <c r="AR64">
        <v>8602</v>
      </c>
      <c r="AS64">
        <v>0</v>
      </c>
      <c r="AT64">
        <v>0</v>
      </c>
      <c r="AU64">
        <v>0</v>
      </c>
      <c r="AV64">
        <v>436904</v>
      </c>
      <c r="AW64">
        <v>436904</v>
      </c>
      <c r="AX64">
        <v>0</v>
      </c>
      <c r="AY64">
        <v>32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233280</v>
      </c>
      <c r="BU64">
        <v>8602</v>
      </c>
      <c r="BV64">
        <v>8602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32</v>
      </c>
      <c r="CD64">
        <v>283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14275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549480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436904</v>
      </c>
      <c r="DO64">
        <v>436904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</row>
    <row r="65" spans="1:161" x14ac:dyDescent="0.25">
      <c r="A65" t="s">
        <v>115</v>
      </c>
      <c r="B65">
        <v>242895</v>
      </c>
      <c r="C65">
        <v>8602</v>
      </c>
      <c r="D65">
        <v>8602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242895</v>
      </c>
      <c r="M65">
        <v>8602</v>
      </c>
      <c r="N65">
        <v>8602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9937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232958</v>
      </c>
      <c r="AQ65">
        <v>8602</v>
      </c>
      <c r="AR65">
        <v>8602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232958</v>
      </c>
      <c r="BU65">
        <v>8602</v>
      </c>
      <c r="BV65">
        <v>8602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</row>
    <row r="66" spans="1:161" x14ac:dyDescent="0.25">
      <c r="A66" t="s">
        <v>116</v>
      </c>
      <c r="B66">
        <v>69266</v>
      </c>
      <c r="H66">
        <v>364</v>
      </c>
      <c r="I66">
        <v>364</v>
      </c>
      <c r="K66">
        <v>32</v>
      </c>
      <c r="L66">
        <v>69266</v>
      </c>
      <c r="R66">
        <v>364</v>
      </c>
      <c r="S66">
        <v>364</v>
      </c>
      <c r="U66">
        <v>32</v>
      </c>
      <c r="V66">
        <v>60464</v>
      </c>
      <c r="AB66">
        <v>364</v>
      </c>
      <c r="AC66">
        <v>364</v>
      </c>
      <c r="AF66">
        <v>1</v>
      </c>
      <c r="AP66">
        <v>8802</v>
      </c>
      <c r="AY66">
        <v>32</v>
      </c>
      <c r="BT66">
        <v>315</v>
      </c>
      <c r="CC66">
        <v>32</v>
      </c>
      <c r="CD66">
        <v>283</v>
      </c>
      <c r="CN66">
        <v>8487</v>
      </c>
    </row>
    <row r="67" spans="1:161" x14ac:dyDescent="0.25">
      <c r="A67" t="s">
        <v>117</v>
      </c>
      <c r="B67">
        <v>24361</v>
      </c>
      <c r="L67">
        <v>24361</v>
      </c>
      <c r="V67">
        <v>24218</v>
      </c>
      <c r="AP67">
        <v>143</v>
      </c>
      <c r="CN67">
        <v>143</v>
      </c>
    </row>
    <row r="68" spans="1:161" x14ac:dyDescent="0.25">
      <c r="A68" t="s">
        <v>118</v>
      </c>
      <c r="B68">
        <v>127881</v>
      </c>
      <c r="C68">
        <v>12486</v>
      </c>
      <c r="D68">
        <v>4628</v>
      </c>
      <c r="E68">
        <v>7858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127881</v>
      </c>
      <c r="M68">
        <v>12486</v>
      </c>
      <c r="N68">
        <v>4628</v>
      </c>
      <c r="O68">
        <v>7858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15021</v>
      </c>
      <c r="W68">
        <v>12486</v>
      </c>
      <c r="X68">
        <v>4628</v>
      </c>
      <c r="Y68">
        <v>7858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14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112860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7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277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112576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0</v>
      </c>
      <c r="FC68">
        <v>0</v>
      </c>
      <c r="FD68">
        <v>0</v>
      </c>
      <c r="FE68">
        <v>0</v>
      </c>
    </row>
    <row r="69" spans="1:161" x14ac:dyDescent="0.25">
      <c r="A69" t="s">
        <v>119</v>
      </c>
      <c r="B69">
        <v>8422</v>
      </c>
      <c r="C69">
        <v>1026</v>
      </c>
      <c r="D69">
        <v>0</v>
      </c>
      <c r="E69">
        <v>1026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8422</v>
      </c>
      <c r="M69">
        <v>1026</v>
      </c>
      <c r="N69">
        <v>0</v>
      </c>
      <c r="O69">
        <v>1026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3054</v>
      </c>
      <c r="W69">
        <v>1026</v>
      </c>
      <c r="X69">
        <v>0</v>
      </c>
      <c r="Y69">
        <v>1026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5368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5368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</row>
    <row r="70" spans="1:161" x14ac:dyDescent="0.25">
      <c r="A70" t="s">
        <v>120</v>
      </c>
      <c r="B70">
        <v>436904</v>
      </c>
      <c r="H70">
        <v>436904</v>
      </c>
      <c r="I70">
        <v>436904</v>
      </c>
      <c r="L70">
        <v>436904</v>
      </c>
      <c r="R70">
        <v>436904</v>
      </c>
      <c r="S70">
        <v>436904</v>
      </c>
      <c r="AP70">
        <v>436904</v>
      </c>
      <c r="AV70">
        <v>436904</v>
      </c>
      <c r="AW70">
        <v>436904</v>
      </c>
      <c r="DH70">
        <v>436904</v>
      </c>
      <c r="DN70">
        <v>436904</v>
      </c>
      <c r="DO70">
        <v>436904</v>
      </c>
    </row>
    <row r="71" spans="1:161" x14ac:dyDescent="0.25">
      <c r="A71" t="s">
        <v>121</v>
      </c>
      <c r="B71">
        <v>4785747</v>
      </c>
      <c r="C71">
        <v>2043103</v>
      </c>
      <c r="D71">
        <v>2043103</v>
      </c>
      <c r="H71">
        <v>193386</v>
      </c>
      <c r="I71">
        <v>33890</v>
      </c>
      <c r="J71">
        <v>159496</v>
      </c>
      <c r="L71">
        <v>4785747</v>
      </c>
      <c r="M71">
        <v>2043103</v>
      </c>
      <c r="N71">
        <v>2043103</v>
      </c>
      <c r="R71">
        <v>193386</v>
      </c>
      <c r="S71">
        <v>33890</v>
      </c>
      <c r="T71">
        <v>159496</v>
      </c>
      <c r="V71">
        <v>643395</v>
      </c>
      <c r="W71">
        <v>8814</v>
      </c>
      <c r="X71">
        <v>8814</v>
      </c>
      <c r="AB71">
        <v>159528</v>
      </c>
      <c r="AC71">
        <v>32</v>
      </c>
      <c r="AD71">
        <v>159496</v>
      </c>
      <c r="AF71">
        <v>488229</v>
      </c>
      <c r="AL71">
        <v>159515</v>
      </c>
      <c r="AM71">
        <v>19</v>
      </c>
      <c r="AN71">
        <v>159496</v>
      </c>
      <c r="AP71">
        <v>4142352</v>
      </c>
      <c r="AQ71">
        <v>2034289</v>
      </c>
      <c r="AR71">
        <v>2034289</v>
      </c>
      <c r="AV71">
        <v>33858</v>
      </c>
      <c r="AW71">
        <v>33858</v>
      </c>
      <c r="BT71">
        <v>4092885</v>
      </c>
      <c r="BU71">
        <v>2034289</v>
      </c>
      <c r="BV71">
        <v>2034289</v>
      </c>
      <c r="CD71">
        <v>3917197</v>
      </c>
      <c r="CE71">
        <v>2034289</v>
      </c>
      <c r="CF71">
        <v>2034289</v>
      </c>
      <c r="CN71">
        <v>15609</v>
      </c>
      <c r="CX71">
        <v>854</v>
      </c>
      <c r="DH71">
        <v>33858</v>
      </c>
      <c r="DN71">
        <v>33858</v>
      </c>
      <c r="DO71">
        <v>33858</v>
      </c>
    </row>
    <row r="72" spans="1:161" x14ac:dyDescent="0.25">
      <c r="A72" t="s">
        <v>122</v>
      </c>
    </row>
    <row r="73" spans="1:161" x14ac:dyDescent="0.25">
      <c r="A73" t="s">
        <v>123</v>
      </c>
      <c r="B73">
        <v>531</v>
      </c>
      <c r="L73">
        <v>531</v>
      </c>
      <c r="V73">
        <v>531</v>
      </c>
    </row>
    <row r="74" spans="1:161" x14ac:dyDescent="0.25">
      <c r="A74" t="s">
        <v>124</v>
      </c>
    </row>
    <row r="75" spans="1:161" x14ac:dyDescent="0.25">
      <c r="A75" t="s">
        <v>125</v>
      </c>
      <c r="B75">
        <v>123</v>
      </c>
      <c r="L75">
        <v>123</v>
      </c>
      <c r="V75">
        <v>123</v>
      </c>
    </row>
    <row r="76" spans="1:161" x14ac:dyDescent="0.25">
      <c r="A76" t="s">
        <v>126</v>
      </c>
      <c r="B76">
        <v>78145</v>
      </c>
      <c r="L76">
        <v>78145</v>
      </c>
      <c r="V76">
        <v>12314</v>
      </c>
      <c r="AP76">
        <v>65831</v>
      </c>
      <c r="BT76">
        <v>53964</v>
      </c>
      <c r="CN76">
        <v>11867</v>
      </c>
    </row>
    <row r="77" spans="1:161" x14ac:dyDescent="0.25">
      <c r="A77" t="s">
        <v>127</v>
      </c>
      <c r="B77">
        <v>4065388</v>
      </c>
      <c r="C77">
        <v>2034289</v>
      </c>
      <c r="D77">
        <v>2034289</v>
      </c>
      <c r="H77">
        <v>33889</v>
      </c>
      <c r="I77">
        <v>33889</v>
      </c>
      <c r="L77">
        <v>4065388</v>
      </c>
      <c r="M77">
        <v>2034289</v>
      </c>
      <c r="N77">
        <v>2034289</v>
      </c>
      <c r="R77">
        <v>33889</v>
      </c>
      <c r="S77">
        <v>33889</v>
      </c>
      <c r="V77">
        <v>5126</v>
      </c>
      <c r="AB77">
        <v>31</v>
      </c>
      <c r="AC77">
        <v>31</v>
      </c>
      <c r="AF77">
        <v>202</v>
      </c>
      <c r="AL77">
        <v>18</v>
      </c>
      <c r="AM77">
        <v>18</v>
      </c>
      <c r="AP77">
        <v>4060262</v>
      </c>
      <c r="AQ77">
        <v>2034289</v>
      </c>
      <c r="AR77">
        <v>2034289</v>
      </c>
      <c r="AV77">
        <v>33858</v>
      </c>
      <c r="AW77">
        <v>33858</v>
      </c>
      <c r="BT77">
        <v>4025374</v>
      </c>
      <c r="BU77">
        <v>2034289</v>
      </c>
      <c r="BV77">
        <v>2034289</v>
      </c>
      <c r="CD77">
        <v>3917197</v>
      </c>
      <c r="CE77">
        <v>2034289</v>
      </c>
      <c r="CF77">
        <v>2034289</v>
      </c>
      <c r="CN77">
        <v>1030</v>
      </c>
      <c r="CX77">
        <v>854</v>
      </c>
      <c r="DH77">
        <v>33858</v>
      </c>
      <c r="DN77">
        <v>33858</v>
      </c>
      <c r="DO77">
        <v>33858</v>
      </c>
    </row>
    <row r="78" spans="1:161" x14ac:dyDescent="0.25">
      <c r="A78" t="s">
        <v>128</v>
      </c>
      <c r="B78">
        <v>9147</v>
      </c>
      <c r="L78">
        <v>9147</v>
      </c>
      <c r="V78">
        <v>7836</v>
      </c>
      <c r="AP78">
        <v>1311</v>
      </c>
      <c r="BT78">
        <v>1056</v>
      </c>
      <c r="CN78">
        <v>255</v>
      </c>
    </row>
    <row r="79" spans="1:161" x14ac:dyDescent="0.25">
      <c r="A79" t="s">
        <v>129</v>
      </c>
      <c r="B79">
        <v>120055</v>
      </c>
      <c r="C79">
        <v>8814</v>
      </c>
      <c r="D79">
        <v>8814</v>
      </c>
      <c r="L79">
        <v>120055</v>
      </c>
      <c r="M79">
        <v>8814</v>
      </c>
      <c r="N79">
        <v>8814</v>
      </c>
      <c r="V79">
        <v>116348</v>
      </c>
      <c r="W79">
        <v>8814</v>
      </c>
      <c r="X79">
        <v>8814</v>
      </c>
      <c r="AP79">
        <v>3707</v>
      </c>
      <c r="BT79">
        <v>3707</v>
      </c>
    </row>
    <row r="80" spans="1:161" x14ac:dyDescent="0.25">
      <c r="A80" t="s">
        <v>130</v>
      </c>
      <c r="B80">
        <v>19791</v>
      </c>
      <c r="H80">
        <v>1</v>
      </c>
      <c r="I80">
        <v>1</v>
      </c>
      <c r="L80">
        <v>19791</v>
      </c>
      <c r="R80">
        <v>1</v>
      </c>
      <c r="S80">
        <v>1</v>
      </c>
      <c r="V80">
        <v>17367</v>
      </c>
      <c r="AB80">
        <v>1</v>
      </c>
      <c r="AC80">
        <v>1</v>
      </c>
      <c r="AF80">
        <v>7151</v>
      </c>
      <c r="AL80">
        <v>1</v>
      </c>
      <c r="AM80">
        <v>1</v>
      </c>
      <c r="AP80">
        <v>2424</v>
      </c>
      <c r="CN80">
        <v>2424</v>
      </c>
    </row>
    <row r="81" spans="1:161" x14ac:dyDescent="0.25">
      <c r="A81" t="s">
        <v>131</v>
      </c>
      <c r="B81">
        <v>482781</v>
      </c>
      <c r="H81">
        <v>159496</v>
      </c>
      <c r="J81">
        <v>159496</v>
      </c>
      <c r="L81">
        <v>482781</v>
      </c>
      <c r="R81">
        <v>159496</v>
      </c>
      <c r="T81">
        <v>159496</v>
      </c>
      <c r="V81">
        <v>482781</v>
      </c>
      <c r="AB81">
        <v>159496</v>
      </c>
      <c r="AD81">
        <v>159496</v>
      </c>
      <c r="AF81">
        <v>480859</v>
      </c>
      <c r="AL81">
        <v>159496</v>
      </c>
      <c r="AN81">
        <v>159496</v>
      </c>
    </row>
    <row r="82" spans="1:161" x14ac:dyDescent="0.25">
      <c r="A82" t="s">
        <v>132</v>
      </c>
      <c r="B82">
        <v>8066</v>
      </c>
      <c r="L82">
        <v>8066</v>
      </c>
      <c r="V82">
        <v>969</v>
      </c>
      <c r="AF82">
        <v>17</v>
      </c>
      <c r="AP82">
        <v>7097</v>
      </c>
      <c r="BT82">
        <v>7064</v>
      </c>
      <c r="CN82">
        <v>33</v>
      </c>
    </row>
    <row r="83" spans="1:161" x14ac:dyDescent="0.25">
      <c r="A83" t="s">
        <v>133</v>
      </c>
      <c r="B83">
        <v>1720</v>
      </c>
      <c r="L83">
        <v>1720</v>
      </c>
      <c r="AP83">
        <v>1720</v>
      </c>
      <c r="BT83">
        <v>1720</v>
      </c>
    </row>
    <row r="84" spans="1:161" x14ac:dyDescent="0.25">
      <c r="A84" t="s">
        <v>134</v>
      </c>
      <c r="B84">
        <v>302460</v>
      </c>
      <c r="C84">
        <v>0</v>
      </c>
      <c r="D84">
        <v>0</v>
      </c>
      <c r="E84">
        <v>0</v>
      </c>
      <c r="F84">
        <v>0</v>
      </c>
      <c r="G84">
        <v>0</v>
      </c>
      <c r="H84">
        <v>37068</v>
      </c>
      <c r="I84">
        <v>37068</v>
      </c>
      <c r="J84">
        <v>0</v>
      </c>
      <c r="K84">
        <v>0</v>
      </c>
      <c r="L84">
        <v>302460</v>
      </c>
      <c r="M84">
        <v>0</v>
      </c>
      <c r="N84">
        <v>0</v>
      </c>
      <c r="O84">
        <v>0</v>
      </c>
      <c r="P84">
        <v>0</v>
      </c>
      <c r="Q84">
        <v>0</v>
      </c>
      <c r="R84">
        <v>37068</v>
      </c>
      <c r="S84">
        <v>37068</v>
      </c>
      <c r="T84">
        <v>0</v>
      </c>
      <c r="U84">
        <v>0</v>
      </c>
      <c r="V84">
        <v>23994</v>
      </c>
      <c r="W84">
        <v>0</v>
      </c>
      <c r="X84">
        <v>0</v>
      </c>
      <c r="Y84">
        <v>0</v>
      </c>
      <c r="Z84">
        <v>0</v>
      </c>
      <c r="AA84">
        <v>0</v>
      </c>
      <c r="AB84">
        <v>7612</v>
      </c>
      <c r="AC84">
        <v>7612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278466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29456</v>
      </c>
      <c r="AW84">
        <v>29456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7607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52153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218706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29456</v>
      </c>
      <c r="DO84">
        <v>29456</v>
      </c>
      <c r="DP84">
        <v>0</v>
      </c>
      <c r="DQ84">
        <v>0</v>
      </c>
      <c r="DR84">
        <v>13098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13098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</row>
    <row r="85" spans="1:161" x14ac:dyDescent="0.25">
      <c r="A85" t="s">
        <v>135</v>
      </c>
      <c r="B85">
        <v>53</v>
      </c>
      <c r="L85">
        <v>53</v>
      </c>
      <c r="V85">
        <v>53</v>
      </c>
    </row>
    <row r="86" spans="1:161" x14ac:dyDescent="0.25">
      <c r="A86" t="s">
        <v>136</v>
      </c>
      <c r="B86">
        <v>228392</v>
      </c>
      <c r="H86">
        <v>29512</v>
      </c>
      <c r="I86">
        <v>29512</v>
      </c>
      <c r="L86">
        <v>228392</v>
      </c>
      <c r="R86">
        <v>29512</v>
      </c>
      <c r="S86">
        <v>29512</v>
      </c>
      <c r="V86">
        <v>2033</v>
      </c>
      <c r="AB86">
        <v>56</v>
      </c>
      <c r="AC86">
        <v>56</v>
      </c>
      <c r="AP86">
        <v>226359</v>
      </c>
      <c r="AV86">
        <v>29456</v>
      </c>
      <c r="AW86">
        <v>29456</v>
      </c>
      <c r="BT86">
        <v>7607</v>
      </c>
      <c r="CN86">
        <v>46</v>
      </c>
      <c r="DH86">
        <v>218706</v>
      </c>
      <c r="DN86">
        <v>29456</v>
      </c>
      <c r="DO86">
        <v>29456</v>
      </c>
      <c r="DR86">
        <v>13098</v>
      </c>
      <c r="EB86">
        <v>13098</v>
      </c>
    </row>
    <row r="87" spans="1:161" x14ac:dyDescent="0.25">
      <c r="A87" t="s">
        <v>137</v>
      </c>
      <c r="B87">
        <v>42997</v>
      </c>
      <c r="L87">
        <v>42997</v>
      </c>
      <c r="V87">
        <v>5689</v>
      </c>
      <c r="AP87">
        <v>37308</v>
      </c>
      <c r="CN87">
        <v>37308</v>
      </c>
    </row>
    <row r="88" spans="1:161" x14ac:dyDescent="0.25">
      <c r="A88" t="s">
        <v>138</v>
      </c>
      <c r="B88">
        <v>1075</v>
      </c>
      <c r="L88">
        <v>1075</v>
      </c>
      <c r="V88">
        <v>331</v>
      </c>
      <c r="AP88">
        <v>744</v>
      </c>
      <c r="CN88">
        <v>744</v>
      </c>
    </row>
    <row r="89" spans="1:161" x14ac:dyDescent="0.25">
      <c r="A89" t="s">
        <v>139</v>
      </c>
      <c r="B89">
        <v>337</v>
      </c>
      <c r="L89">
        <v>337</v>
      </c>
      <c r="V89">
        <v>104</v>
      </c>
      <c r="AP89">
        <v>233</v>
      </c>
      <c r="CN89">
        <v>233</v>
      </c>
    </row>
    <row r="90" spans="1:161" x14ac:dyDescent="0.25">
      <c r="A90" t="s">
        <v>140</v>
      </c>
      <c r="B90">
        <v>319</v>
      </c>
      <c r="L90">
        <v>319</v>
      </c>
      <c r="V90">
        <v>319</v>
      </c>
    </row>
    <row r="91" spans="1:161" x14ac:dyDescent="0.25">
      <c r="A91" t="s">
        <v>141</v>
      </c>
      <c r="B91">
        <v>29250</v>
      </c>
      <c r="H91">
        <v>7556</v>
      </c>
      <c r="I91">
        <v>7556</v>
      </c>
      <c r="L91">
        <v>29250</v>
      </c>
      <c r="R91">
        <v>7556</v>
      </c>
      <c r="S91">
        <v>7556</v>
      </c>
      <c r="V91">
        <v>15428</v>
      </c>
      <c r="AB91">
        <v>7556</v>
      </c>
      <c r="AC91">
        <v>7556</v>
      </c>
      <c r="AP91">
        <v>13822</v>
      </c>
      <c r="CN91">
        <v>13822</v>
      </c>
    </row>
    <row r="92" spans="1:161" x14ac:dyDescent="0.25">
      <c r="A92" t="s">
        <v>142</v>
      </c>
      <c r="B92">
        <v>21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21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21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</row>
    <row r="93" spans="1:161" x14ac:dyDescent="0.25">
      <c r="A93" t="s">
        <v>143</v>
      </c>
      <c r="B93">
        <v>16</v>
      </c>
      <c r="L93">
        <v>16</v>
      </c>
      <c r="V93">
        <v>16</v>
      </c>
    </row>
    <row r="94" spans="1:161" x14ac:dyDescent="0.25">
      <c r="A94" t="s">
        <v>144</v>
      </c>
      <c r="B94">
        <v>5431</v>
      </c>
      <c r="L94">
        <v>5431</v>
      </c>
      <c r="V94">
        <v>5431</v>
      </c>
    </row>
    <row r="95" spans="1:161" x14ac:dyDescent="0.25">
      <c r="A95" t="s">
        <v>145</v>
      </c>
      <c r="B95">
        <v>5431</v>
      </c>
      <c r="L95">
        <v>5431</v>
      </c>
      <c r="V95">
        <v>5431</v>
      </c>
    </row>
    <row r="96" spans="1:161" x14ac:dyDescent="0.25">
      <c r="A96" t="s">
        <v>146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2"/>
  <sheetViews>
    <sheetView zoomScale="75" zoomScaleNormal="75" workbookViewId="0">
      <selection activeCell="B10" sqref="B10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tr">
        <f>hidden3!A9</f>
        <v>по состоянию на 01.01.2016 г.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57.75" customHeight="1" x14ac:dyDescent="0.25">
      <c r="A5" s="25" t="s">
        <v>45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tr">
        <f>hidden2!A1</f>
        <v>РОССИЙСКАЯ ФЕДЕРАЦИЯ</v>
      </c>
      <c r="B10" s="13">
        <f>hidden2!FF1</f>
        <v>0</v>
      </c>
      <c r="C10" s="13" t="s">
        <v>46</v>
      </c>
      <c r="D10" s="13" t="s">
        <v>46</v>
      </c>
      <c r="E10" s="13" t="s">
        <v>46</v>
      </c>
      <c r="F10" s="13" t="s">
        <v>46</v>
      </c>
      <c r="G10" s="13" t="s">
        <v>46</v>
      </c>
      <c r="H10" s="13" t="s">
        <v>46</v>
      </c>
      <c r="I10" s="13" t="s">
        <v>46</v>
      </c>
      <c r="J10" s="13" t="s">
        <v>46</v>
      </c>
      <c r="K10" s="13" t="s">
        <v>46</v>
      </c>
    </row>
    <row r="11" spans="1:11" x14ac:dyDescent="0.25">
      <c r="A11" s="14" t="str">
        <f>hidden2!A2</f>
        <v xml:space="preserve">   в том числе: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tr">
        <f>hidden2!A3</f>
        <v>ЦЕНТРАЛЬНЫЙ ФЕДЕРАЛЬНЫЙ ОКРУГ</v>
      </c>
      <c r="B12" s="13">
        <f>hidden2!FF3</f>
        <v>0</v>
      </c>
      <c r="C12" s="13" t="s">
        <v>46</v>
      </c>
      <c r="D12" s="13" t="s">
        <v>46</v>
      </c>
      <c r="E12" s="13" t="s">
        <v>46</v>
      </c>
      <c r="F12" s="13" t="s">
        <v>46</v>
      </c>
      <c r="G12" s="13" t="s">
        <v>46</v>
      </c>
      <c r="H12" s="13" t="s">
        <v>46</v>
      </c>
      <c r="I12" s="13" t="s">
        <v>46</v>
      </c>
      <c r="J12" s="13" t="s">
        <v>46</v>
      </c>
      <c r="K12" s="13" t="s">
        <v>46</v>
      </c>
    </row>
    <row r="13" spans="1:11" x14ac:dyDescent="0.25">
      <c r="A13" s="14" t="str">
        <f>hidden2!A4</f>
        <v>Белгородская область</v>
      </c>
      <c r="B13" s="13">
        <f>hidden2!FF4</f>
        <v>0</v>
      </c>
      <c r="C13" s="13" t="s">
        <v>46</v>
      </c>
      <c r="D13" s="13" t="s">
        <v>46</v>
      </c>
      <c r="E13" s="13" t="s">
        <v>46</v>
      </c>
      <c r="F13" s="13" t="s">
        <v>46</v>
      </c>
      <c r="G13" s="13" t="s">
        <v>46</v>
      </c>
      <c r="H13" s="13" t="s">
        <v>46</v>
      </c>
      <c r="I13" s="13" t="s">
        <v>46</v>
      </c>
      <c r="J13" s="13" t="s">
        <v>46</v>
      </c>
      <c r="K13" s="13" t="s">
        <v>46</v>
      </c>
    </row>
    <row r="14" spans="1:11" x14ac:dyDescent="0.25">
      <c r="A14" s="14" t="str">
        <f>hidden2!A5</f>
        <v>Брянская область</v>
      </c>
      <c r="B14" s="13">
        <f>hidden2!FF5</f>
        <v>0</v>
      </c>
      <c r="C14" s="13" t="s">
        <v>46</v>
      </c>
      <c r="D14" s="13" t="s">
        <v>46</v>
      </c>
      <c r="E14" s="13" t="s">
        <v>46</v>
      </c>
      <c r="F14" s="13" t="s">
        <v>46</v>
      </c>
      <c r="G14" s="13" t="s">
        <v>46</v>
      </c>
      <c r="H14" s="13" t="s">
        <v>46</v>
      </c>
      <c r="I14" s="13" t="s">
        <v>46</v>
      </c>
      <c r="J14" s="13" t="s">
        <v>46</v>
      </c>
      <c r="K14" s="13" t="s">
        <v>46</v>
      </c>
    </row>
    <row r="15" spans="1:11" x14ac:dyDescent="0.25">
      <c r="A15" s="14" t="str">
        <f>hidden2!A6</f>
        <v>Владимирская область</v>
      </c>
      <c r="B15" s="13">
        <f>hidden2!FF6</f>
        <v>0</v>
      </c>
      <c r="C15" s="13" t="s">
        <v>46</v>
      </c>
      <c r="D15" s="13" t="s">
        <v>46</v>
      </c>
      <c r="E15" s="13" t="s">
        <v>46</v>
      </c>
      <c r="F15" s="13" t="s">
        <v>46</v>
      </c>
      <c r="G15" s="13" t="s">
        <v>46</v>
      </c>
      <c r="H15" s="13" t="s">
        <v>46</v>
      </c>
      <c r="I15" s="13" t="s">
        <v>46</v>
      </c>
      <c r="J15" s="13" t="s">
        <v>46</v>
      </c>
      <c r="K15" s="13" t="s">
        <v>46</v>
      </c>
    </row>
    <row r="16" spans="1:11" x14ac:dyDescent="0.25">
      <c r="A16" s="14" t="str">
        <f>hidden2!A7</f>
        <v>Воронежская область</v>
      </c>
      <c r="B16" s="13">
        <f>hidden2!FF7</f>
        <v>0</v>
      </c>
      <c r="C16" s="13" t="s">
        <v>46</v>
      </c>
      <c r="D16" s="13" t="s">
        <v>46</v>
      </c>
      <c r="E16" s="13" t="s">
        <v>46</v>
      </c>
      <c r="F16" s="13" t="s">
        <v>46</v>
      </c>
      <c r="G16" s="13" t="s">
        <v>46</v>
      </c>
      <c r="H16" s="13" t="s">
        <v>46</v>
      </c>
      <c r="I16" s="13" t="s">
        <v>46</v>
      </c>
      <c r="J16" s="13" t="s">
        <v>46</v>
      </c>
      <c r="K16" s="13" t="s">
        <v>46</v>
      </c>
    </row>
    <row r="17" spans="1:11" x14ac:dyDescent="0.25">
      <c r="A17" s="14" t="str">
        <f>hidden2!A8</f>
        <v>Ивановская область</v>
      </c>
      <c r="B17" s="13">
        <f>hidden2!FF8</f>
        <v>0</v>
      </c>
      <c r="C17" s="13" t="s">
        <v>46</v>
      </c>
      <c r="D17" s="13" t="s">
        <v>46</v>
      </c>
      <c r="E17" s="13" t="s">
        <v>46</v>
      </c>
      <c r="F17" s="13" t="s">
        <v>46</v>
      </c>
      <c r="G17" s="13" t="s">
        <v>46</v>
      </c>
      <c r="H17" s="13" t="s">
        <v>46</v>
      </c>
      <c r="I17" s="13" t="s">
        <v>46</v>
      </c>
      <c r="J17" s="13" t="s">
        <v>46</v>
      </c>
      <c r="K17" s="13" t="s">
        <v>46</v>
      </c>
    </row>
    <row r="18" spans="1:11" x14ac:dyDescent="0.25">
      <c r="A18" s="14" t="str">
        <f>hidden2!A9</f>
        <v>Калужская область</v>
      </c>
      <c r="B18" s="13">
        <f>hidden2!FF9</f>
        <v>0</v>
      </c>
      <c r="C18" s="13" t="s">
        <v>46</v>
      </c>
      <c r="D18" s="13" t="s">
        <v>46</v>
      </c>
      <c r="E18" s="13" t="s">
        <v>46</v>
      </c>
      <c r="F18" s="13" t="s">
        <v>46</v>
      </c>
      <c r="G18" s="13" t="s">
        <v>46</v>
      </c>
      <c r="H18" s="13" t="s">
        <v>46</v>
      </c>
      <c r="I18" s="13" t="s">
        <v>46</v>
      </c>
      <c r="J18" s="13" t="s">
        <v>46</v>
      </c>
      <c r="K18" s="13" t="s">
        <v>46</v>
      </c>
    </row>
    <row r="19" spans="1:11" x14ac:dyDescent="0.25">
      <c r="A19" s="14" t="str">
        <f>hidden2!A10</f>
        <v>Костромская область</v>
      </c>
      <c r="B19" s="13">
        <f>hidden2!FF10</f>
        <v>0</v>
      </c>
      <c r="C19" s="13" t="s">
        <v>46</v>
      </c>
      <c r="D19" s="13" t="s">
        <v>46</v>
      </c>
      <c r="E19" s="13" t="s">
        <v>46</v>
      </c>
      <c r="F19" s="13" t="s">
        <v>46</v>
      </c>
      <c r="G19" s="13" t="s">
        <v>46</v>
      </c>
      <c r="H19" s="13" t="s">
        <v>46</v>
      </c>
      <c r="I19" s="13" t="s">
        <v>46</v>
      </c>
      <c r="J19" s="13" t="s">
        <v>46</v>
      </c>
      <c r="K19" s="13" t="s">
        <v>46</v>
      </c>
    </row>
    <row r="20" spans="1:11" x14ac:dyDescent="0.25">
      <c r="A20" s="14" t="str">
        <f>hidden2!A11</f>
        <v>Курская область</v>
      </c>
      <c r="B20" s="13">
        <f>hidden2!FF11</f>
        <v>0</v>
      </c>
      <c r="C20" s="13" t="s">
        <v>46</v>
      </c>
      <c r="D20" s="13" t="s">
        <v>46</v>
      </c>
      <c r="E20" s="13" t="s">
        <v>46</v>
      </c>
      <c r="F20" s="13" t="s">
        <v>46</v>
      </c>
      <c r="G20" s="13" t="s">
        <v>46</v>
      </c>
      <c r="H20" s="13" t="s">
        <v>46</v>
      </c>
      <c r="I20" s="13" t="s">
        <v>46</v>
      </c>
      <c r="J20" s="13" t="s">
        <v>46</v>
      </c>
      <c r="K20" s="13" t="s">
        <v>46</v>
      </c>
    </row>
    <row r="21" spans="1:11" x14ac:dyDescent="0.25">
      <c r="A21" s="14" t="str">
        <f>hidden2!A12</f>
        <v>Липецкая область</v>
      </c>
      <c r="B21" s="13">
        <f>hidden2!FF12</f>
        <v>0</v>
      </c>
      <c r="C21" s="13" t="s">
        <v>46</v>
      </c>
      <c r="D21" s="13" t="s">
        <v>46</v>
      </c>
      <c r="E21" s="13" t="s">
        <v>46</v>
      </c>
      <c r="F21" s="13" t="s">
        <v>46</v>
      </c>
      <c r="G21" s="13" t="s">
        <v>46</v>
      </c>
      <c r="H21" s="13" t="s">
        <v>46</v>
      </c>
      <c r="I21" s="13" t="s">
        <v>46</v>
      </c>
      <c r="J21" s="13" t="s">
        <v>46</v>
      </c>
      <c r="K21" s="13" t="s">
        <v>46</v>
      </c>
    </row>
    <row r="22" spans="1:11" x14ac:dyDescent="0.25">
      <c r="A22" s="14" t="str">
        <f>hidden2!A13</f>
        <v>Московская область</v>
      </c>
      <c r="B22" s="13">
        <f>hidden2!FF13</f>
        <v>0</v>
      </c>
      <c r="C22" s="13" t="s">
        <v>46</v>
      </c>
      <c r="D22" s="13" t="s">
        <v>46</v>
      </c>
      <c r="E22" s="13" t="s">
        <v>46</v>
      </c>
      <c r="F22" s="13" t="s">
        <v>46</v>
      </c>
      <c r="G22" s="13" t="s">
        <v>46</v>
      </c>
      <c r="H22" s="13" t="s">
        <v>46</v>
      </c>
      <c r="I22" s="13" t="s">
        <v>46</v>
      </c>
      <c r="J22" s="13" t="s">
        <v>46</v>
      </c>
      <c r="K22" s="13" t="s">
        <v>46</v>
      </c>
    </row>
    <row r="23" spans="1:11" x14ac:dyDescent="0.25">
      <c r="A23" s="14" t="str">
        <f>hidden2!A14</f>
        <v>Орловская область</v>
      </c>
      <c r="B23" s="13">
        <f>hidden2!FF14</f>
        <v>0</v>
      </c>
      <c r="C23" s="13" t="s">
        <v>46</v>
      </c>
      <c r="D23" s="13" t="s">
        <v>46</v>
      </c>
      <c r="E23" s="13" t="s">
        <v>46</v>
      </c>
      <c r="F23" s="13" t="s">
        <v>46</v>
      </c>
      <c r="G23" s="13" t="s">
        <v>46</v>
      </c>
      <c r="H23" s="13" t="s">
        <v>46</v>
      </c>
      <c r="I23" s="13" t="s">
        <v>46</v>
      </c>
      <c r="J23" s="13" t="s">
        <v>46</v>
      </c>
      <c r="K23" s="13" t="s">
        <v>46</v>
      </c>
    </row>
    <row r="24" spans="1:11" x14ac:dyDescent="0.25">
      <c r="A24" s="14" t="str">
        <f>hidden2!A15</f>
        <v>Рязанская область</v>
      </c>
      <c r="B24" s="13">
        <f>hidden2!FF15</f>
        <v>0</v>
      </c>
      <c r="C24" s="13" t="s">
        <v>46</v>
      </c>
      <c r="D24" s="13" t="s">
        <v>46</v>
      </c>
      <c r="E24" s="13" t="s">
        <v>46</v>
      </c>
      <c r="F24" s="13" t="s">
        <v>46</v>
      </c>
      <c r="G24" s="13" t="s">
        <v>46</v>
      </c>
      <c r="H24" s="13" t="s">
        <v>46</v>
      </c>
      <c r="I24" s="13" t="s">
        <v>46</v>
      </c>
      <c r="J24" s="13" t="s">
        <v>46</v>
      </c>
      <c r="K24" s="13" t="s">
        <v>46</v>
      </c>
    </row>
    <row r="25" spans="1:11" x14ac:dyDescent="0.25">
      <c r="A25" s="14" t="str">
        <f>hidden2!A16</f>
        <v>Смоленская область</v>
      </c>
      <c r="B25" s="13">
        <f>hidden2!FF16</f>
        <v>0</v>
      </c>
      <c r="C25" s="13" t="s">
        <v>46</v>
      </c>
      <c r="D25" s="13" t="s">
        <v>46</v>
      </c>
      <c r="E25" s="13" t="s">
        <v>46</v>
      </c>
      <c r="F25" s="13" t="s">
        <v>46</v>
      </c>
      <c r="G25" s="13" t="s">
        <v>46</v>
      </c>
      <c r="H25" s="13" t="s">
        <v>46</v>
      </c>
      <c r="I25" s="13" t="s">
        <v>46</v>
      </c>
      <c r="J25" s="13" t="s">
        <v>46</v>
      </c>
      <c r="K25" s="13" t="s">
        <v>46</v>
      </c>
    </row>
    <row r="26" spans="1:11" x14ac:dyDescent="0.25">
      <c r="A26" s="14" t="str">
        <f>hidden2!A17</f>
        <v>Тамбовская область</v>
      </c>
      <c r="B26" s="13">
        <f>hidden2!FF17</f>
        <v>0</v>
      </c>
      <c r="C26" s="13" t="s">
        <v>46</v>
      </c>
      <c r="D26" s="13" t="s">
        <v>46</v>
      </c>
      <c r="E26" s="13" t="s">
        <v>46</v>
      </c>
      <c r="F26" s="13" t="s">
        <v>46</v>
      </c>
      <c r="G26" s="13" t="s">
        <v>46</v>
      </c>
      <c r="H26" s="13" t="s">
        <v>46</v>
      </c>
      <c r="I26" s="13" t="s">
        <v>46</v>
      </c>
      <c r="J26" s="13" t="s">
        <v>46</v>
      </c>
      <c r="K26" s="13" t="s">
        <v>46</v>
      </c>
    </row>
    <row r="27" spans="1:11" x14ac:dyDescent="0.25">
      <c r="A27" s="14" t="str">
        <f>hidden2!A18</f>
        <v>Тверская область</v>
      </c>
      <c r="B27" s="13">
        <f>hidden2!FF18</f>
        <v>0</v>
      </c>
      <c r="C27" s="13" t="s">
        <v>46</v>
      </c>
      <c r="D27" s="13" t="s">
        <v>46</v>
      </c>
      <c r="E27" s="13" t="s">
        <v>46</v>
      </c>
      <c r="F27" s="13" t="s">
        <v>46</v>
      </c>
      <c r="G27" s="13" t="s">
        <v>46</v>
      </c>
      <c r="H27" s="13" t="s">
        <v>46</v>
      </c>
      <c r="I27" s="13" t="s">
        <v>46</v>
      </c>
      <c r="J27" s="13" t="s">
        <v>46</v>
      </c>
      <c r="K27" s="13" t="s">
        <v>46</v>
      </c>
    </row>
    <row r="28" spans="1:11" x14ac:dyDescent="0.25">
      <c r="A28" s="14" t="str">
        <f>hidden2!A19</f>
        <v>Тульская область</v>
      </c>
      <c r="B28" s="13">
        <f>hidden2!FF19</f>
        <v>0</v>
      </c>
      <c r="C28" s="13" t="s">
        <v>46</v>
      </c>
      <c r="D28" s="13" t="s">
        <v>46</v>
      </c>
      <c r="E28" s="13" t="s">
        <v>46</v>
      </c>
      <c r="F28" s="13" t="s">
        <v>46</v>
      </c>
      <c r="G28" s="13" t="s">
        <v>46</v>
      </c>
      <c r="H28" s="13" t="s">
        <v>46</v>
      </c>
      <c r="I28" s="13" t="s">
        <v>46</v>
      </c>
      <c r="J28" s="13" t="s">
        <v>46</v>
      </c>
      <c r="K28" s="13" t="s">
        <v>46</v>
      </c>
    </row>
    <row r="29" spans="1:11" x14ac:dyDescent="0.25">
      <c r="A29" s="14" t="str">
        <f>hidden2!A20</f>
        <v>Ярославская область</v>
      </c>
      <c r="B29" s="13">
        <f>hidden2!FF20</f>
        <v>0</v>
      </c>
      <c r="C29" s="13" t="s">
        <v>46</v>
      </c>
      <c r="D29" s="13" t="s">
        <v>46</v>
      </c>
      <c r="E29" s="13" t="s">
        <v>46</v>
      </c>
      <c r="F29" s="13" t="s">
        <v>46</v>
      </c>
      <c r="G29" s="13" t="s">
        <v>46</v>
      </c>
      <c r="H29" s="13" t="s">
        <v>46</v>
      </c>
      <c r="I29" s="13" t="s">
        <v>46</v>
      </c>
      <c r="J29" s="13" t="s">
        <v>46</v>
      </c>
      <c r="K29" s="13" t="s">
        <v>46</v>
      </c>
    </row>
    <row r="30" spans="1:11" x14ac:dyDescent="0.25">
      <c r="A30" s="14" t="str">
        <f>hidden2!A21</f>
        <v>город Москва</v>
      </c>
      <c r="B30" s="13">
        <f>hidden2!FF21</f>
        <v>0</v>
      </c>
      <c r="C30" s="13" t="s">
        <v>46</v>
      </c>
      <c r="D30" s="13" t="s">
        <v>46</v>
      </c>
      <c r="E30" s="13" t="s">
        <v>46</v>
      </c>
      <c r="F30" s="13" t="s">
        <v>46</v>
      </c>
      <c r="G30" s="13" t="s">
        <v>46</v>
      </c>
      <c r="H30" s="13" t="s">
        <v>46</v>
      </c>
      <c r="I30" s="13" t="s">
        <v>46</v>
      </c>
      <c r="J30" s="13" t="s">
        <v>46</v>
      </c>
      <c r="K30" s="13" t="s">
        <v>46</v>
      </c>
    </row>
    <row r="31" spans="1:11" x14ac:dyDescent="0.25">
      <c r="A31" s="14" t="str">
        <f>hidden2!A22</f>
        <v>СЕВЕРО-ЗАПАДНЫЙ ФЕДЕРАЛЬНЫЙ ОКРУГ</v>
      </c>
      <c r="B31" s="13">
        <f>hidden2!FF22</f>
        <v>0</v>
      </c>
      <c r="C31" s="13" t="s">
        <v>46</v>
      </c>
      <c r="D31" s="13" t="s">
        <v>46</v>
      </c>
      <c r="E31" s="13" t="s">
        <v>46</v>
      </c>
      <c r="F31" s="13" t="s">
        <v>46</v>
      </c>
      <c r="G31" s="13" t="s">
        <v>46</v>
      </c>
      <c r="H31" s="13" t="s">
        <v>46</v>
      </c>
      <c r="I31" s="13" t="s">
        <v>46</v>
      </c>
      <c r="J31" s="13" t="s">
        <v>46</v>
      </c>
      <c r="K31" s="13" t="s">
        <v>46</v>
      </c>
    </row>
    <row r="32" spans="1:11" x14ac:dyDescent="0.25">
      <c r="A32" s="14" t="str">
        <f>hidden2!A23</f>
        <v>Республика Карелия</v>
      </c>
      <c r="B32" s="13">
        <f>hidden2!FF23</f>
        <v>0</v>
      </c>
      <c r="C32" s="13" t="s">
        <v>46</v>
      </c>
      <c r="D32" s="13" t="s">
        <v>46</v>
      </c>
      <c r="E32" s="13" t="s">
        <v>46</v>
      </c>
      <c r="F32" s="13" t="s">
        <v>46</v>
      </c>
      <c r="G32" s="13" t="s">
        <v>46</v>
      </c>
      <c r="H32" s="13" t="s">
        <v>46</v>
      </c>
      <c r="I32" s="13" t="s">
        <v>46</v>
      </c>
      <c r="J32" s="13" t="s">
        <v>46</v>
      </c>
      <c r="K32" s="13" t="s">
        <v>46</v>
      </c>
    </row>
    <row r="33" spans="1:11" x14ac:dyDescent="0.25">
      <c r="A33" s="14" t="str">
        <f>hidden2!A24</f>
        <v>Республика Коми</v>
      </c>
      <c r="B33" s="13">
        <f>hidden2!FF24</f>
        <v>0</v>
      </c>
      <c r="C33" s="13" t="s">
        <v>46</v>
      </c>
      <c r="D33" s="13" t="s">
        <v>46</v>
      </c>
      <c r="E33" s="13" t="s">
        <v>46</v>
      </c>
      <c r="F33" s="13" t="s">
        <v>46</v>
      </c>
      <c r="G33" s="13" t="s">
        <v>46</v>
      </c>
      <c r="H33" s="13" t="s">
        <v>46</v>
      </c>
      <c r="I33" s="13" t="s">
        <v>46</v>
      </c>
      <c r="J33" s="13" t="s">
        <v>46</v>
      </c>
      <c r="K33" s="13" t="s">
        <v>46</v>
      </c>
    </row>
    <row r="34" spans="1:11" x14ac:dyDescent="0.25">
      <c r="A34" s="14" t="str">
        <f>hidden2!A25</f>
        <v>Архангельская область</v>
      </c>
      <c r="B34" s="13">
        <f>hidden2!FF25</f>
        <v>0</v>
      </c>
      <c r="C34" s="13" t="s">
        <v>46</v>
      </c>
      <c r="D34" s="13" t="s">
        <v>46</v>
      </c>
      <c r="E34" s="13" t="s">
        <v>46</v>
      </c>
      <c r="F34" s="13" t="s">
        <v>46</v>
      </c>
      <c r="G34" s="13" t="s">
        <v>46</v>
      </c>
      <c r="H34" s="13" t="s">
        <v>46</v>
      </c>
      <c r="I34" s="13" t="s">
        <v>46</v>
      </c>
      <c r="J34" s="13" t="s">
        <v>46</v>
      </c>
      <c r="K34" s="13" t="s">
        <v>46</v>
      </c>
    </row>
    <row r="35" spans="1:11" x14ac:dyDescent="0.25">
      <c r="A35" s="14" t="str">
        <f>hidden2!A26</f>
        <v>Вологодская область</v>
      </c>
      <c r="B35" s="13">
        <f>hidden2!FF26</f>
        <v>0</v>
      </c>
      <c r="C35" s="13" t="s">
        <v>46</v>
      </c>
      <c r="D35" s="13" t="s">
        <v>46</v>
      </c>
      <c r="E35" s="13" t="s">
        <v>46</v>
      </c>
      <c r="F35" s="13" t="s">
        <v>46</v>
      </c>
      <c r="G35" s="13" t="s">
        <v>46</v>
      </c>
      <c r="H35" s="13" t="s">
        <v>46</v>
      </c>
      <c r="I35" s="13" t="s">
        <v>46</v>
      </c>
      <c r="J35" s="13" t="s">
        <v>46</v>
      </c>
      <c r="K35" s="13" t="s">
        <v>46</v>
      </c>
    </row>
    <row r="36" spans="1:11" x14ac:dyDescent="0.25">
      <c r="A36" s="14" t="str">
        <f>hidden2!A27</f>
        <v>Калининградская область</v>
      </c>
      <c r="B36" s="13">
        <f>hidden2!FF27</f>
        <v>0</v>
      </c>
      <c r="C36" s="13" t="s">
        <v>46</v>
      </c>
      <c r="D36" s="13" t="s">
        <v>46</v>
      </c>
      <c r="E36" s="13" t="s">
        <v>46</v>
      </c>
      <c r="F36" s="13" t="s">
        <v>46</v>
      </c>
      <c r="G36" s="13" t="s">
        <v>46</v>
      </c>
      <c r="H36" s="13" t="s">
        <v>46</v>
      </c>
      <c r="I36" s="13" t="s">
        <v>46</v>
      </c>
      <c r="J36" s="13" t="s">
        <v>46</v>
      </c>
      <c r="K36" s="13" t="s">
        <v>46</v>
      </c>
    </row>
    <row r="37" spans="1:11" x14ac:dyDescent="0.25">
      <c r="A37" s="14" t="str">
        <f>hidden2!A28</f>
        <v>Ленинградская область</v>
      </c>
      <c r="B37" s="13">
        <f>hidden2!FF28</f>
        <v>0</v>
      </c>
      <c r="C37" s="13" t="s">
        <v>46</v>
      </c>
      <c r="D37" s="13" t="s">
        <v>46</v>
      </c>
      <c r="E37" s="13" t="s">
        <v>46</v>
      </c>
      <c r="F37" s="13" t="s">
        <v>46</v>
      </c>
      <c r="G37" s="13" t="s">
        <v>46</v>
      </c>
      <c r="H37" s="13" t="s">
        <v>46</v>
      </c>
      <c r="I37" s="13" t="s">
        <v>46</v>
      </c>
      <c r="J37" s="13" t="s">
        <v>46</v>
      </c>
      <c r="K37" s="13" t="s">
        <v>46</v>
      </c>
    </row>
    <row r="38" spans="1:11" x14ac:dyDescent="0.25">
      <c r="A38" s="14" t="str">
        <f>hidden2!A29</f>
        <v>Мурманская область</v>
      </c>
      <c r="B38" s="13">
        <f>hidden2!FF29</f>
        <v>0</v>
      </c>
      <c r="C38" s="13" t="s">
        <v>46</v>
      </c>
      <c r="D38" s="13" t="s">
        <v>46</v>
      </c>
      <c r="E38" s="13" t="s">
        <v>46</v>
      </c>
      <c r="F38" s="13" t="s">
        <v>46</v>
      </c>
      <c r="G38" s="13" t="s">
        <v>46</v>
      </c>
      <c r="H38" s="13" t="s">
        <v>46</v>
      </c>
      <c r="I38" s="13" t="s">
        <v>46</v>
      </c>
      <c r="J38" s="13" t="s">
        <v>46</v>
      </c>
      <c r="K38" s="13" t="s">
        <v>46</v>
      </c>
    </row>
    <row r="39" spans="1:11" x14ac:dyDescent="0.25">
      <c r="A39" s="14" t="str">
        <f>hidden2!A30</f>
        <v>Новгородская область</v>
      </c>
      <c r="B39" s="13">
        <f>hidden2!FF30</f>
        <v>0</v>
      </c>
      <c r="C39" s="13" t="s">
        <v>46</v>
      </c>
      <c r="D39" s="13" t="s">
        <v>46</v>
      </c>
      <c r="E39" s="13" t="s">
        <v>46</v>
      </c>
      <c r="F39" s="13" t="s">
        <v>46</v>
      </c>
      <c r="G39" s="13" t="s">
        <v>46</v>
      </c>
      <c r="H39" s="13" t="s">
        <v>46</v>
      </c>
      <c r="I39" s="13" t="s">
        <v>46</v>
      </c>
      <c r="J39" s="13" t="s">
        <v>46</v>
      </c>
      <c r="K39" s="13" t="s">
        <v>46</v>
      </c>
    </row>
    <row r="40" spans="1:11" x14ac:dyDescent="0.25">
      <c r="A40" s="14" t="str">
        <f>hidden2!A31</f>
        <v>Псковская область</v>
      </c>
      <c r="B40" s="13">
        <f>hidden2!FF31</f>
        <v>0</v>
      </c>
      <c r="C40" s="13" t="s">
        <v>46</v>
      </c>
      <c r="D40" s="13" t="s">
        <v>46</v>
      </c>
      <c r="E40" s="13" t="s">
        <v>46</v>
      </c>
      <c r="F40" s="13" t="s">
        <v>46</v>
      </c>
      <c r="G40" s="13" t="s">
        <v>46</v>
      </c>
      <c r="H40" s="13" t="s">
        <v>46</v>
      </c>
      <c r="I40" s="13" t="s">
        <v>46</v>
      </c>
      <c r="J40" s="13" t="s">
        <v>46</v>
      </c>
      <c r="K40" s="13" t="s">
        <v>46</v>
      </c>
    </row>
    <row r="41" spans="1:11" x14ac:dyDescent="0.25">
      <c r="A41" s="14" t="str">
        <f>hidden2!A32</f>
        <v>город Санкт-Петербург</v>
      </c>
      <c r="B41" s="13">
        <f>hidden2!FF32</f>
        <v>0</v>
      </c>
      <c r="C41" s="13" t="s">
        <v>46</v>
      </c>
      <c r="D41" s="13" t="s">
        <v>46</v>
      </c>
      <c r="E41" s="13" t="s">
        <v>46</v>
      </c>
      <c r="F41" s="13" t="s">
        <v>46</v>
      </c>
      <c r="G41" s="13" t="s">
        <v>46</v>
      </c>
      <c r="H41" s="13" t="s">
        <v>46</v>
      </c>
      <c r="I41" s="13" t="s">
        <v>46</v>
      </c>
      <c r="J41" s="13" t="s">
        <v>46</v>
      </c>
      <c r="K41" s="13" t="s">
        <v>46</v>
      </c>
    </row>
    <row r="42" spans="1:11" x14ac:dyDescent="0.25">
      <c r="A42" s="14" t="str">
        <f>hidden2!A33</f>
        <v>Ненецкий АО</v>
      </c>
      <c r="B42" s="13">
        <f>hidden2!FF33</f>
        <v>0</v>
      </c>
      <c r="C42" s="13" t="s">
        <v>46</v>
      </c>
      <c r="D42" s="13" t="s">
        <v>46</v>
      </c>
      <c r="E42" s="13" t="s">
        <v>46</v>
      </c>
      <c r="F42" s="13" t="s">
        <v>46</v>
      </c>
      <c r="G42" s="13" t="s">
        <v>46</v>
      </c>
      <c r="H42" s="13" t="s">
        <v>46</v>
      </c>
      <c r="I42" s="13" t="s">
        <v>46</v>
      </c>
      <c r="J42" s="13" t="s">
        <v>46</v>
      </c>
      <c r="K42" s="13" t="s">
        <v>46</v>
      </c>
    </row>
    <row r="43" spans="1:11" x14ac:dyDescent="0.25">
      <c r="A43" s="14" t="str">
        <f>hidden2!A34</f>
        <v>СЕВЕРО-КАВКАЗСКИЙ ФЕДЕРАЛЬНЫЙ ОКРУГ</v>
      </c>
      <c r="B43" s="13">
        <f>hidden2!FF34</f>
        <v>0</v>
      </c>
      <c r="C43" s="13" t="s">
        <v>46</v>
      </c>
      <c r="D43" s="13" t="s">
        <v>46</v>
      </c>
      <c r="E43" s="13" t="s">
        <v>46</v>
      </c>
      <c r="F43" s="13" t="s">
        <v>46</v>
      </c>
      <c r="G43" s="13" t="s">
        <v>46</v>
      </c>
      <c r="H43" s="13" t="s">
        <v>46</v>
      </c>
      <c r="I43" s="13" t="s">
        <v>46</v>
      </c>
      <c r="J43" s="13" t="s">
        <v>46</v>
      </c>
      <c r="K43" s="13" t="s">
        <v>46</v>
      </c>
    </row>
    <row r="44" spans="1:11" x14ac:dyDescent="0.25">
      <c r="A44" s="14" t="str">
        <f>hidden2!A35</f>
        <v>Республика Дагестан</v>
      </c>
      <c r="B44" s="13">
        <f>hidden2!FF35</f>
        <v>0</v>
      </c>
      <c r="C44" s="13" t="s">
        <v>46</v>
      </c>
      <c r="D44" s="13" t="s">
        <v>46</v>
      </c>
      <c r="E44" s="13" t="s">
        <v>46</v>
      </c>
      <c r="F44" s="13" t="s">
        <v>46</v>
      </c>
      <c r="G44" s="13" t="s">
        <v>46</v>
      </c>
      <c r="H44" s="13" t="s">
        <v>46</v>
      </c>
      <c r="I44" s="13" t="s">
        <v>46</v>
      </c>
      <c r="J44" s="13" t="s">
        <v>46</v>
      </c>
      <c r="K44" s="13" t="s">
        <v>46</v>
      </c>
    </row>
    <row r="45" spans="1:11" x14ac:dyDescent="0.25">
      <c r="A45" s="14" t="str">
        <f>hidden2!A36</f>
        <v>Республика Ингушетия</v>
      </c>
      <c r="B45" s="13">
        <f>hidden2!FF36</f>
        <v>0</v>
      </c>
      <c r="C45" s="13" t="s">
        <v>46</v>
      </c>
      <c r="D45" s="13" t="s">
        <v>46</v>
      </c>
      <c r="E45" s="13" t="s">
        <v>46</v>
      </c>
      <c r="F45" s="13" t="s">
        <v>46</v>
      </c>
      <c r="G45" s="13" t="s">
        <v>46</v>
      </c>
      <c r="H45" s="13" t="s">
        <v>46</v>
      </c>
      <c r="I45" s="13" t="s">
        <v>46</v>
      </c>
      <c r="J45" s="13" t="s">
        <v>46</v>
      </c>
      <c r="K45" s="13" t="s">
        <v>46</v>
      </c>
    </row>
    <row r="46" spans="1:11" x14ac:dyDescent="0.25">
      <c r="A46" s="14" t="str">
        <f>hidden2!A37</f>
        <v>Кабардино-Балкарская Республика</v>
      </c>
      <c r="B46" s="13">
        <f>hidden2!FF37</f>
        <v>0</v>
      </c>
      <c r="C46" s="13" t="s">
        <v>46</v>
      </c>
      <c r="D46" s="13" t="s">
        <v>46</v>
      </c>
      <c r="E46" s="13" t="s">
        <v>46</v>
      </c>
      <c r="F46" s="13" t="s">
        <v>46</v>
      </c>
      <c r="G46" s="13" t="s">
        <v>46</v>
      </c>
      <c r="H46" s="13" t="s">
        <v>46</v>
      </c>
      <c r="I46" s="13" t="s">
        <v>46</v>
      </c>
      <c r="J46" s="13" t="s">
        <v>46</v>
      </c>
      <c r="K46" s="13" t="s">
        <v>46</v>
      </c>
    </row>
    <row r="47" spans="1:11" x14ac:dyDescent="0.25">
      <c r="A47" s="14" t="str">
        <f>hidden2!A38</f>
        <v>Карачаево-Черкесская Республика</v>
      </c>
      <c r="B47" s="13">
        <f>hidden2!FF38</f>
        <v>0</v>
      </c>
      <c r="C47" s="13" t="s">
        <v>46</v>
      </c>
      <c r="D47" s="13" t="s">
        <v>46</v>
      </c>
      <c r="E47" s="13" t="s">
        <v>46</v>
      </c>
      <c r="F47" s="13" t="s">
        <v>46</v>
      </c>
      <c r="G47" s="13" t="s">
        <v>46</v>
      </c>
      <c r="H47" s="13" t="s">
        <v>46</v>
      </c>
      <c r="I47" s="13" t="s">
        <v>46</v>
      </c>
      <c r="J47" s="13" t="s">
        <v>46</v>
      </c>
      <c r="K47" s="13" t="s">
        <v>46</v>
      </c>
    </row>
    <row r="48" spans="1:11" x14ac:dyDescent="0.25">
      <c r="A48" s="14" t="str">
        <f>hidden2!A39</f>
        <v>Республика Северная Осетия-Алания</v>
      </c>
      <c r="B48" s="13">
        <f>hidden2!FF39</f>
        <v>0</v>
      </c>
      <c r="C48" s="13" t="s">
        <v>46</v>
      </c>
      <c r="D48" s="13" t="s">
        <v>46</v>
      </c>
      <c r="E48" s="13" t="s">
        <v>46</v>
      </c>
      <c r="F48" s="13" t="s">
        <v>46</v>
      </c>
      <c r="G48" s="13" t="s">
        <v>46</v>
      </c>
      <c r="H48" s="13" t="s">
        <v>46</v>
      </c>
      <c r="I48" s="13" t="s">
        <v>46</v>
      </c>
      <c r="J48" s="13" t="s">
        <v>46</v>
      </c>
      <c r="K48" s="13" t="s">
        <v>46</v>
      </c>
    </row>
    <row r="49" spans="1:11" x14ac:dyDescent="0.25">
      <c r="A49" s="14" t="str">
        <f>hidden2!A40</f>
        <v>Чеченская Республика</v>
      </c>
      <c r="B49" s="13">
        <f>hidden2!FF40</f>
        <v>0</v>
      </c>
      <c r="C49" s="13" t="s">
        <v>46</v>
      </c>
      <c r="D49" s="13" t="s">
        <v>46</v>
      </c>
      <c r="E49" s="13" t="s">
        <v>46</v>
      </c>
      <c r="F49" s="13" t="s">
        <v>46</v>
      </c>
      <c r="G49" s="13" t="s">
        <v>46</v>
      </c>
      <c r="H49" s="13" t="s">
        <v>46</v>
      </c>
      <c r="I49" s="13" t="s">
        <v>46</v>
      </c>
      <c r="J49" s="13" t="s">
        <v>46</v>
      </c>
      <c r="K49" s="13" t="s">
        <v>46</v>
      </c>
    </row>
    <row r="50" spans="1:11" x14ac:dyDescent="0.25">
      <c r="A50" s="14" t="str">
        <f>hidden2!A41</f>
        <v>Ставропольский край</v>
      </c>
      <c r="B50" s="13">
        <f>hidden2!FF41</f>
        <v>0</v>
      </c>
      <c r="C50" s="13" t="s">
        <v>46</v>
      </c>
      <c r="D50" s="13" t="s">
        <v>46</v>
      </c>
      <c r="E50" s="13" t="s">
        <v>46</v>
      </c>
      <c r="F50" s="13" t="s">
        <v>46</v>
      </c>
      <c r="G50" s="13" t="s">
        <v>46</v>
      </c>
      <c r="H50" s="13" t="s">
        <v>46</v>
      </c>
      <c r="I50" s="13" t="s">
        <v>46</v>
      </c>
      <c r="J50" s="13" t="s">
        <v>46</v>
      </c>
      <c r="K50" s="13" t="s">
        <v>46</v>
      </c>
    </row>
    <row r="51" spans="1:11" x14ac:dyDescent="0.25">
      <c r="A51" s="14" t="str">
        <f>hidden2!A42</f>
        <v>ЮЖНЫЙ ФЕДЕРАЛЬНЫЙ ОКРУГ</v>
      </c>
      <c r="B51" s="13">
        <f>hidden2!FF42</f>
        <v>0</v>
      </c>
      <c r="C51" s="13" t="s">
        <v>46</v>
      </c>
      <c r="D51" s="13" t="s">
        <v>46</v>
      </c>
      <c r="E51" s="13" t="s">
        <v>46</v>
      </c>
      <c r="F51" s="13" t="s">
        <v>46</v>
      </c>
      <c r="G51" s="13" t="s">
        <v>46</v>
      </c>
      <c r="H51" s="13" t="s">
        <v>46</v>
      </c>
      <c r="I51" s="13" t="s">
        <v>46</v>
      </c>
      <c r="J51" s="13" t="s">
        <v>46</v>
      </c>
      <c r="K51" s="13" t="s">
        <v>46</v>
      </c>
    </row>
    <row r="52" spans="1:11" x14ac:dyDescent="0.25">
      <c r="A52" s="14" t="str">
        <f>hidden2!A43</f>
        <v>Республика Адыгея</v>
      </c>
      <c r="B52" s="13">
        <f>hidden2!FF43</f>
        <v>0</v>
      </c>
      <c r="C52" s="13" t="s">
        <v>46</v>
      </c>
      <c r="D52" s="13" t="s">
        <v>46</v>
      </c>
      <c r="E52" s="13" t="s">
        <v>46</v>
      </c>
      <c r="F52" s="13" t="s">
        <v>46</v>
      </c>
      <c r="G52" s="13" t="s">
        <v>46</v>
      </c>
      <c r="H52" s="13" t="s">
        <v>46</v>
      </c>
      <c r="I52" s="13" t="s">
        <v>46</v>
      </c>
      <c r="J52" s="13" t="s">
        <v>46</v>
      </c>
      <c r="K52" s="13" t="s">
        <v>46</v>
      </c>
    </row>
    <row r="53" spans="1:11" x14ac:dyDescent="0.25">
      <c r="A53" s="14" t="str">
        <f>hidden2!A44</f>
        <v>Республика Калмыкия</v>
      </c>
      <c r="B53" s="13">
        <f>hidden2!FF44</f>
        <v>0</v>
      </c>
      <c r="C53" s="13" t="s">
        <v>46</v>
      </c>
      <c r="D53" s="13" t="s">
        <v>46</v>
      </c>
      <c r="E53" s="13" t="s">
        <v>46</v>
      </c>
      <c r="F53" s="13" t="s">
        <v>46</v>
      </c>
      <c r="G53" s="13" t="s">
        <v>46</v>
      </c>
      <c r="H53" s="13" t="s">
        <v>46</v>
      </c>
      <c r="I53" s="13" t="s">
        <v>46</v>
      </c>
      <c r="J53" s="13" t="s">
        <v>46</v>
      </c>
      <c r="K53" s="13" t="s">
        <v>46</v>
      </c>
    </row>
    <row r="54" spans="1:11" x14ac:dyDescent="0.25">
      <c r="A54" s="14" t="str">
        <f>hidden2!A45</f>
        <v>Краснодарский край</v>
      </c>
      <c r="B54" s="13">
        <f>hidden2!FF45</f>
        <v>0</v>
      </c>
      <c r="C54" s="13" t="s">
        <v>46</v>
      </c>
      <c r="D54" s="13" t="s">
        <v>46</v>
      </c>
      <c r="E54" s="13" t="s">
        <v>46</v>
      </c>
      <c r="F54" s="13" t="s">
        <v>46</v>
      </c>
      <c r="G54" s="13" t="s">
        <v>46</v>
      </c>
      <c r="H54" s="13" t="s">
        <v>46</v>
      </c>
      <c r="I54" s="13" t="s">
        <v>46</v>
      </c>
      <c r="J54" s="13" t="s">
        <v>46</v>
      </c>
      <c r="K54" s="13" t="s">
        <v>46</v>
      </c>
    </row>
    <row r="55" spans="1:11" x14ac:dyDescent="0.25">
      <c r="A55" s="14" t="str">
        <f>hidden2!A46</f>
        <v>Астраханская область</v>
      </c>
      <c r="B55" s="13">
        <f>hidden2!FF46</f>
        <v>0</v>
      </c>
      <c r="C55" s="13" t="s">
        <v>46</v>
      </c>
      <c r="D55" s="13" t="s">
        <v>46</v>
      </c>
      <c r="E55" s="13" t="s">
        <v>46</v>
      </c>
      <c r="F55" s="13" t="s">
        <v>46</v>
      </c>
      <c r="G55" s="13" t="s">
        <v>46</v>
      </c>
      <c r="H55" s="13" t="s">
        <v>46</v>
      </c>
      <c r="I55" s="13" t="s">
        <v>46</v>
      </c>
      <c r="J55" s="13" t="s">
        <v>46</v>
      </c>
      <c r="K55" s="13" t="s">
        <v>46</v>
      </c>
    </row>
    <row r="56" spans="1:11" x14ac:dyDescent="0.25">
      <c r="A56" s="14" t="str">
        <f>hidden2!A47</f>
        <v>Волгоградская область</v>
      </c>
      <c r="B56" s="13">
        <f>hidden2!FF47</f>
        <v>0</v>
      </c>
      <c r="C56" s="13" t="s">
        <v>46</v>
      </c>
      <c r="D56" s="13" t="s">
        <v>46</v>
      </c>
      <c r="E56" s="13" t="s">
        <v>46</v>
      </c>
      <c r="F56" s="13" t="s">
        <v>46</v>
      </c>
      <c r="G56" s="13" t="s">
        <v>46</v>
      </c>
      <c r="H56" s="13" t="s">
        <v>46</v>
      </c>
      <c r="I56" s="13" t="s">
        <v>46</v>
      </c>
      <c r="J56" s="13" t="s">
        <v>46</v>
      </c>
      <c r="K56" s="13" t="s">
        <v>46</v>
      </c>
    </row>
    <row r="57" spans="1:11" x14ac:dyDescent="0.25">
      <c r="A57" s="14" t="str">
        <f>hidden2!A48</f>
        <v>Ростовская область</v>
      </c>
      <c r="B57" s="13">
        <f>hidden2!FF48</f>
        <v>0</v>
      </c>
      <c r="C57" s="13" t="s">
        <v>46</v>
      </c>
      <c r="D57" s="13" t="s">
        <v>46</v>
      </c>
      <c r="E57" s="13" t="s">
        <v>46</v>
      </c>
      <c r="F57" s="13" t="s">
        <v>46</v>
      </c>
      <c r="G57" s="13" t="s">
        <v>46</v>
      </c>
      <c r="H57" s="13" t="s">
        <v>46</v>
      </c>
      <c r="I57" s="13" t="s">
        <v>46</v>
      </c>
      <c r="J57" s="13" t="s">
        <v>46</v>
      </c>
      <c r="K57" s="13" t="s">
        <v>46</v>
      </c>
    </row>
    <row r="58" spans="1:11" x14ac:dyDescent="0.25">
      <c r="A58" s="14" t="str">
        <f>hidden2!A49</f>
        <v>ПРИВОЛЖСКИЙ ФЕДЕРАЛЬНЫЙ ОКРУГ</v>
      </c>
      <c r="B58" s="13">
        <f>hidden2!FF49</f>
        <v>0</v>
      </c>
      <c r="C58" s="13" t="s">
        <v>46</v>
      </c>
      <c r="D58" s="13" t="s">
        <v>46</v>
      </c>
      <c r="E58" s="13" t="s">
        <v>46</v>
      </c>
      <c r="F58" s="13" t="s">
        <v>46</v>
      </c>
      <c r="G58" s="13" t="s">
        <v>46</v>
      </c>
      <c r="H58" s="13" t="s">
        <v>46</v>
      </c>
      <c r="I58" s="13" t="s">
        <v>46</v>
      </c>
      <c r="J58" s="13" t="s">
        <v>46</v>
      </c>
      <c r="K58" s="13" t="s">
        <v>46</v>
      </c>
    </row>
    <row r="59" spans="1:11" x14ac:dyDescent="0.25">
      <c r="A59" s="14" t="str">
        <f>hidden2!A50</f>
        <v>Республика Башкортостан</v>
      </c>
      <c r="B59" s="13">
        <f>hidden2!FF50</f>
        <v>0</v>
      </c>
      <c r="C59" s="13" t="s">
        <v>46</v>
      </c>
      <c r="D59" s="13" t="s">
        <v>46</v>
      </c>
      <c r="E59" s="13" t="s">
        <v>46</v>
      </c>
      <c r="F59" s="13" t="s">
        <v>46</v>
      </c>
      <c r="G59" s="13" t="s">
        <v>46</v>
      </c>
      <c r="H59" s="13" t="s">
        <v>46</v>
      </c>
      <c r="I59" s="13" t="s">
        <v>46</v>
      </c>
      <c r="J59" s="13" t="s">
        <v>46</v>
      </c>
      <c r="K59" s="13" t="s">
        <v>46</v>
      </c>
    </row>
    <row r="60" spans="1:11" x14ac:dyDescent="0.25">
      <c r="A60" s="14" t="str">
        <f>hidden2!A51</f>
        <v>Республика Марий-Эл</v>
      </c>
      <c r="B60" s="13">
        <f>hidden2!FF51</f>
        <v>0</v>
      </c>
      <c r="C60" s="13" t="s">
        <v>46</v>
      </c>
      <c r="D60" s="13" t="s">
        <v>46</v>
      </c>
      <c r="E60" s="13" t="s">
        <v>46</v>
      </c>
      <c r="F60" s="13" t="s">
        <v>46</v>
      </c>
      <c r="G60" s="13" t="s">
        <v>46</v>
      </c>
      <c r="H60" s="13" t="s">
        <v>46</v>
      </c>
      <c r="I60" s="13" t="s">
        <v>46</v>
      </c>
      <c r="J60" s="13" t="s">
        <v>46</v>
      </c>
      <c r="K60" s="13" t="s">
        <v>46</v>
      </c>
    </row>
    <row r="61" spans="1:11" x14ac:dyDescent="0.25">
      <c r="A61" s="14" t="str">
        <f>hidden2!A52</f>
        <v>Республика Мордовия</v>
      </c>
      <c r="B61" s="13">
        <f>hidden2!FF52</f>
        <v>0</v>
      </c>
      <c r="C61" s="13" t="s">
        <v>46</v>
      </c>
      <c r="D61" s="13" t="s">
        <v>46</v>
      </c>
      <c r="E61" s="13" t="s">
        <v>46</v>
      </c>
      <c r="F61" s="13" t="s">
        <v>46</v>
      </c>
      <c r="G61" s="13" t="s">
        <v>46</v>
      </c>
      <c r="H61" s="13" t="s">
        <v>46</v>
      </c>
      <c r="I61" s="13" t="s">
        <v>46</v>
      </c>
      <c r="J61" s="13" t="s">
        <v>46</v>
      </c>
      <c r="K61" s="13" t="s">
        <v>46</v>
      </c>
    </row>
    <row r="62" spans="1:11" x14ac:dyDescent="0.25">
      <c r="A62" s="14" t="str">
        <f>hidden2!A53</f>
        <v>Республика Татарстан</v>
      </c>
      <c r="B62" s="13">
        <f>hidden2!FF53</f>
        <v>0</v>
      </c>
      <c r="C62" s="13" t="s">
        <v>46</v>
      </c>
      <c r="D62" s="13" t="s">
        <v>46</v>
      </c>
      <c r="E62" s="13" t="s">
        <v>46</v>
      </c>
      <c r="F62" s="13" t="s">
        <v>46</v>
      </c>
      <c r="G62" s="13" t="s">
        <v>46</v>
      </c>
      <c r="H62" s="13" t="s">
        <v>46</v>
      </c>
      <c r="I62" s="13" t="s">
        <v>46</v>
      </c>
      <c r="J62" s="13" t="s">
        <v>46</v>
      </c>
      <c r="K62" s="13" t="s">
        <v>46</v>
      </c>
    </row>
    <row r="63" spans="1:11" x14ac:dyDescent="0.25">
      <c r="A63" s="14" t="str">
        <f>hidden2!A54</f>
        <v>Удмуртская Республика</v>
      </c>
      <c r="B63" s="13">
        <f>hidden2!FF54</f>
        <v>0</v>
      </c>
      <c r="C63" s="13" t="s">
        <v>46</v>
      </c>
      <c r="D63" s="13" t="s">
        <v>46</v>
      </c>
      <c r="E63" s="13" t="s">
        <v>46</v>
      </c>
      <c r="F63" s="13" t="s">
        <v>46</v>
      </c>
      <c r="G63" s="13" t="s">
        <v>46</v>
      </c>
      <c r="H63" s="13" t="s">
        <v>46</v>
      </c>
      <c r="I63" s="13" t="s">
        <v>46</v>
      </c>
      <c r="J63" s="13" t="s">
        <v>46</v>
      </c>
      <c r="K63" s="13" t="s">
        <v>46</v>
      </c>
    </row>
    <row r="64" spans="1:11" x14ac:dyDescent="0.25">
      <c r="A64" s="14" t="str">
        <f>hidden2!A55</f>
        <v>Чувашская Республика</v>
      </c>
      <c r="B64" s="13">
        <f>hidden2!FF55</f>
        <v>0</v>
      </c>
      <c r="C64" s="13" t="s">
        <v>46</v>
      </c>
      <c r="D64" s="13" t="s">
        <v>46</v>
      </c>
      <c r="E64" s="13" t="s">
        <v>46</v>
      </c>
      <c r="F64" s="13" t="s">
        <v>46</v>
      </c>
      <c r="G64" s="13" t="s">
        <v>46</v>
      </c>
      <c r="H64" s="13" t="s">
        <v>46</v>
      </c>
      <c r="I64" s="13" t="s">
        <v>46</v>
      </c>
      <c r="J64" s="13" t="s">
        <v>46</v>
      </c>
      <c r="K64" s="13" t="s">
        <v>46</v>
      </c>
    </row>
    <row r="65" spans="1:11" x14ac:dyDescent="0.25">
      <c r="A65" s="14" t="str">
        <f>hidden2!A56</f>
        <v>Кировская область</v>
      </c>
      <c r="B65" s="13">
        <f>hidden2!FF56</f>
        <v>0</v>
      </c>
      <c r="C65" s="13" t="s">
        <v>46</v>
      </c>
      <c r="D65" s="13" t="s">
        <v>46</v>
      </c>
      <c r="E65" s="13" t="s">
        <v>46</v>
      </c>
      <c r="F65" s="13" t="s">
        <v>46</v>
      </c>
      <c r="G65" s="13" t="s">
        <v>46</v>
      </c>
      <c r="H65" s="13" t="s">
        <v>46</v>
      </c>
      <c r="I65" s="13" t="s">
        <v>46</v>
      </c>
      <c r="J65" s="13" t="s">
        <v>46</v>
      </c>
      <c r="K65" s="13" t="s">
        <v>46</v>
      </c>
    </row>
    <row r="66" spans="1:11" x14ac:dyDescent="0.25">
      <c r="A66" s="14" t="str">
        <f>hidden2!A57</f>
        <v>Нижегородская область</v>
      </c>
      <c r="B66" s="13">
        <f>hidden2!FF57</f>
        <v>0</v>
      </c>
      <c r="C66" s="13" t="s">
        <v>46</v>
      </c>
      <c r="D66" s="13" t="s">
        <v>46</v>
      </c>
      <c r="E66" s="13" t="s">
        <v>46</v>
      </c>
      <c r="F66" s="13" t="s">
        <v>46</v>
      </c>
      <c r="G66" s="13" t="s">
        <v>46</v>
      </c>
      <c r="H66" s="13" t="s">
        <v>46</v>
      </c>
      <c r="I66" s="13" t="s">
        <v>46</v>
      </c>
      <c r="J66" s="13" t="s">
        <v>46</v>
      </c>
      <c r="K66" s="13" t="s">
        <v>46</v>
      </c>
    </row>
    <row r="67" spans="1:11" x14ac:dyDescent="0.25">
      <c r="A67" s="14" t="str">
        <f>hidden2!A58</f>
        <v>Оренбургская область</v>
      </c>
      <c r="B67" s="13">
        <f>hidden2!FF58</f>
        <v>0</v>
      </c>
      <c r="C67" s="13" t="s">
        <v>46</v>
      </c>
      <c r="D67" s="13" t="s">
        <v>46</v>
      </c>
      <c r="E67" s="13" t="s">
        <v>46</v>
      </c>
      <c r="F67" s="13" t="s">
        <v>46</v>
      </c>
      <c r="G67" s="13" t="s">
        <v>46</v>
      </c>
      <c r="H67" s="13" t="s">
        <v>46</v>
      </c>
      <c r="I67" s="13" t="s">
        <v>46</v>
      </c>
      <c r="J67" s="13" t="s">
        <v>46</v>
      </c>
      <c r="K67" s="13" t="s">
        <v>46</v>
      </c>
    </row>
    <row r="68" spans="1:11" x14ac:dyDescent="0.25">
      <c r="A68" s="14" t="str">
        <f>hidden2!A59</f>
        <v>Пензенская область</v>
      </c>
      <c r="B68" s="13">
        <f>hidden2!FF59</f>
        <v>0</v>
      </c>
      <c r="C68" s="13" t="s">
        <v>46</v>
      </c>
      <c r="D68" s="13" t="s">
        <v>46</v>
      </c>
      <c r="E68" s="13" t="s">
        <v>46</v>
      </c>
      <c r="F68" s="13" t="s">
        <v>46</v>
      </c>
      <c r="G68" s="13" t="s">
        <v>46</v>
      </c>
      <c r="H68" s="13" t="s">
        <v>46</v>
      </c>
      <c r="I68" s="13" t="s">
        <v>46</v>
      </c>
      <c r="J68" s="13" t="s">
        <v>46</v>
      </c>
      <c r="K68" s="13" t="s">
        <v>46</v>
      </c>
    </row>
    <row r="69" spans="1:11" x14ac:dyDescent="0.25">
      <c r="A69" s="14" t="str">
        <f>hidden2!A60</f>
        <v>Пермский край</v>
      </c>
      <c r="B69" s="13">
        <f>hidden2!FF60</f>
        <v>0</v>
      </c>
      <c r="C69" s="13" t="s">
        <v>46</v>
      </c>
      <c r="D69" s="13" t="s">
        <v>46</v>
      </c>
      <c r="E69" s="13" t="s">
        <v>46</v>
      </c>
      <c r="F69" s="13" t="s">
        <v>46</v>
      </c>
      <c r="G69" s="13" t="s">
        <v>46</v>
      </c>
      <c r="H69" s="13" t="s">
        <v>46</v>
      </c>
      <c r="I69" s="13" t="s">
        <v>46</v>
      </c>
      <c r="J69" s="13" t="s">
        <v>46</v>
      </c>
      <c r="K69" s="13" t="s">
        <v>46</v>
      </c>
    </row>
    <row r="70" spans="1:11" x14ac:dyDescent="0.25">
      <c r="A70" s="14" t="str">
        <f>hidden2!A61</f>
        <v>Самарская область</v>
      </c>
      <c r="B70" s="13">
        <f>hidden2!FF61</f>
        <v>0</v>
      </c>
      <c r="C70" s="13" t="s">
        <v>46</v>
      </c>
      <c r="D70" s="13" t="s">
        <v>46</v>
      </c>
      <c r="E70" s="13" t="s">
        <v>46</v>
      </c>
      <c r="F70" s="13" t="s">
        <v>46</v>
      </c>
      <c r="G70" s="13" t="s">
        <v>46</v>
      </c>
      <c r="H70" s="13" t="s">
        <v>46</v>
      </c>
      <c r="I70" s="13" t="s">
        <v>46</v>
      </c>
      <c r="J70" s="13" t="s">
        <v>46</v>
      </c>
      <c r="K70" s="13" t="s">
        <v>46</v>
      </c>
    </row>
    <row r="71" spans="1:11" x14ac:dyDescent="0.25">
      <c r="A71" s="14" t="str">
        <f>hidden2!A62</f>
        <v>Саратовская область</v>
      </c>
      <c r="B71" s="13">
        <f>hidden2!FF62</f>
        <v>0</v>
      </c>
      <c r="C71" s="13" t="s">
        <v>46</v>
      </c>
      <c r="D71" s="13" t="s">
        <v>46</v>
      </c>
      <c r="E71" s="13" t="s">
        <v>46</v>
      </c>
      <c r="F71" s="13" t="s">
        <v>46</v>
      </c>
      <c r="G71" s="13" t="s">
        <v>46</v>
      </c>
      <c r="H71" s="13" t="s">
        <v>46</v>
      </c>
      <c r="I71" s="13" t="s">
        <v>46</v>
      </c>
      <c r="J71" s="13" t="s">
        <v>46</v>
      </c>
      <c r="K71" s="13" t="s">
        <v>46</v>
      </c>
    </row>
    <row r="72" spans="1:11" x14ac:dyDescent="0.25">
      <c r="A72" s="14" t="str">
        <f>hidden2!A63</f>
        <v>Ульяновская область</v>
      </c>
      <c r="B72" s="13">
        <f>hidden2!FF63</f>
        <v>0</v>
      </c>
      <c r="C72" s="13" t="s">
        <v>46</v>
      </c>
      <c r="D72" s="13" t="s">
        <v>46</v>
      </c>
      <c r="E72" s="13" t="s">
        <v>46</v>
      </c>
      <c r="F72" s="13" t="s">
        <v>46</v>
      </c>
      <c r="G72" s="13" t="s">
        <v>46</v>
      </c>
      <c r="H72" s="13" t="s">
        <v>46</v>
      </c>
      <c r="I72" s="13" t="s">
        <v>46</v>
      </c>
      <c r="J72" s="13" t="s">
        <v>46</v>
      </c>
      <c r="K72" s="13" t="s">
        <v>46</v>
      </c>
    </row>
    <row r="73" spans="1:11" x14ac:dyDescent="0.25">
      <c r="A73" s="14" t="str">
        <f>hidden2!A64</f>
        <v>УРАЛЬСКИЙ ФЕДЕРАЛЬНЫЙ ОКРУГ</v>
      </c>
      <c r="B73" s="13">
        <f>hidden2!FF64</f>
        <v>0</v>
      </c>
      <c r="C73" s="13" t="s">
        <v>46</v>
      </c>
      <c r="D73" s="13" t="s">
        <v>46</v>
      </c>
      <c r="E73" s="13" t="s">
        <v>46</v>
      </c>
      <c r="F73" s="13" t="s">
        <v>46</v>
      </c>
      <c r="G73" s="13" t="s">
        <v>46</v>
      </c>
      <c r="H73" s="13" t="s">
        <v>46</v>
      </c>
      <c r="I73" s="13" t="s">
        <v>46</v>
      </c>
      <c r="J73" s="13" t="s">
        <v>46</v>
      </c>
      <c r="K73" s="13" t="s">
        <v>46</v>
      </c>
    </row>
    <row r="74" spans="1:11" x14ac:dyDescent="0.25">
      <c r="A74" s="14" t="str">
        <f>hidden2!A65</f>
        <v>Курганская область</v>
      </c>
      <c r="B74" s="13">
        <f>hidden2!FF65</f>
        <v>0</v>
      </c>
      <c r="C74" s="13" t="s">
        <v>46</v>
      </c>
      <c r="D74" s="13" t="s">
        <v>46</v>
      </c>
      <c r="E74" s="13" t="s">
        <v>46</v>
      </c>
      <c r="F74" s="13" t="s">
        <v>46</v>
      </c>
      <c r="G74" s="13" t="s">
        <v>46</v>
      </c>
      <c r="H74" s="13" t="s">
        <v>46</v>
      </c>
      <c r="I74" s="13" t="s">
        <v>46</v>
      </c>
      <c r="J74" s="13" t="s">
        <v>46</v>
      </c>
      <c r="K74" s="13" t="s">
        <v>46</v>
      </c>
    </row>
    <row r="75" spans="1:11" x14ac:dyDescent="0.25">
      <c r="A75" s="14" t="str">
        <f>hidden2!A66</f>
        <v>Свердловская область</v>
      </c>
      <c r="B75" s="13">
        <f>hidden2!FF66</f>
        <v>0</v>
      </c>
      <c r="C75" s="13" t="s">
        <v>46</v>
      </c>
      <c r="D75" s="13" t="s">
        <v>46</v>
      </c>
      <c r="E75" s="13" t="s">
        <v>46</v>
      </c>
      <c r="F75" s="13" t="s">
        <v>46</v>
      </c>
      <c r="G75" s="13" t="s">
        <v>46</v>
      </c>
      <c r="H75" s="13" t="s">
        <v>46</v>
      </c>
      <c r="I75" s="13" t="s">
        <v>46</v>
      </c>
      <c r="J75" s="13" t="s">
        <v>46</v>
      </c>
      <c r="K75" s="13" t="s">
        <v>46</v>
      </c>
    </row>
    <row r="76" spans="1:11" x14ac:dyDescent="0.25">
      <c r="A76" s="14" t="str">
        <f>hidden2!A67</f>
        <v>Тюменская область</v>
      </c>
      <c r="B76" s="13">
        <f>hidden2!FF67</f>
        <v>0</v>
      </c>
      <c r="C76" s="13" t="s">
        <v>46</v>
      </c>
      <c r="D76" s="13" t="s">
        <v>46</v>
      </c>
      <c r="E76" s="13" t="s">
        <v>46</v>
      </c>
      <c r="F76" s="13" t="s">
        <v>46</v>
      </c>
      <c r="G76" s="13" t="s">
        <v>46</v>
      </c>
      <c r="H76" s="13" t="s">
        <v>46</v>
      </c>
      <c r="I76" s="13" t="s">
        <v>46</v>
      </c>
      <c r="J76" s="13" t="s">
        <v>46</v>
      </c>
      <c r="K76" s="13" t="s">
        <v>46</v>
      </c>
    </row>
    <row r="77" spans="1:11" x14ac:dyDescent="0.25">
      <c r="A77" s="14" t="str">
        <f>hidden2!A68</f>
        <v>Челябинская область</v>
      </c>
      <c r="B77" s="13">
        <f>hidden2!FF68</f>
        <v>0</v>
      </c>
      <c r="C77" s="13" t="s">
        <v>46</v>
      </c>
      <c r="D77" s="13" t="s">
        <v>46</v>
      </c>
      <c r="E77" s="13" t="s">
        <v>46</v>
      </c>
      <c r="F77" s="13" t="s">
        <v>46</v>
      </c>
      <c r="G77" s="13" t="s">
        <v>46</v>
      </c>
      <c r="H77" s="13" t="s">
        <v>46</v>
      </c>
      <c r="I77" s="13" t="s">
        <v>46</v>
      </c>
      <c r="J77" s="13" t="s">
        <v>46</v>
      </c>
      <c r="K77" s="13" t="s">
        <v>46</v>
      </c>
    </row>
    <row r="78" spans="1:11" x14ac:dyDescent="0.25">
      <c r="A78" s="14" t="str">
        <f>hidden2!A69</f>
        <v>Ханты-Мансийский АО - Югра</v>
      </c>
      <c r="B78" s="13">
        <f>hidden2!FF69</f>
        <v>0</v>
      </c>
      <c r="C78" s="13" t="s">
        <v>46</v>
      </c>
      <c r="D78" s="13" t="s">
        <v>46</v>
      </c>
      <c r="E78" s="13" t="s">
        <v>46</v>
      </c>
      <c r="F78" s="13" t="s">
        <v>46</v>
      </c>
      <c r="G78" s="13" t="s">
        <v>46</v>
      </c>
      <c r="H78" s="13" t="s">
        <v>46</v>
      </c>
      <c r="I78" s="13" t="s">
        <v>46</v>
      </c>
      <c r="J78" s="13" t="s">
        <v>46</v>
      </c>
      <c r="K78" s="13" t="s">
        <v>46</v>
      </c>
    </row>
    <row r="79" spans="1:11" x14ac:dyDescent="0.25">
      <c r="A79" s="14" t="str">
        <f>hidden2!A70</f>
        <v>Ямало-Hенецкий АО</v>
      </c>
      <c r="B79" s="13">
        <f>hidden2!FF70</f>
        <v>0</v>
      </c>
      <c r="C79" s="13" t="s">
        <v>46</v>
      </c>
      <c r="D79" s="13" t="s">
        <v>46</v>
      </c>
      <c r="E79" s="13" t="s">
        <v>46</v>
      </c>
      <c r="F79" s="13" t="s">
        <v>46</v>
      </c>
      <c r="G79" s="13" t="s">
        <v>46</v>
      </c>
      <c r="H79" s="13" t="s">
        <v>46</v>
      </c>
      <c r="I79" s="13" t="s">
        <v>46</v>
      </c>
      <c r="J79" s="13" t="s">
        <v>46</v>
      </c>
      <c r="K79" s="13" t="s">
        <v>46</v>
      </c>
    </row>
    <row r="80" spans="1:11" x14ac:dyDescent="0.25">
      <c r="A80" s="14" t="str">
        <f>hidden2!A71</f>
        <v>СИБИРСКИЙ ФЕДЕРАЛЬНЫЙ ОКРУГ</v>
      </c>
      <c r="B80" s="13">
        <f>hidden2!FF71</f>
        <v>0</v>
      </c>
      <c r="C80" s="13" t="s">
        <v>46</v>
      </c>
      <c r="D80" s="13" t="s">
        <v>46</v>
      </c>
      <c r="E80" s="13" t="s">
        <v>46</v>
      </c>
      <c r="F80" s="13" t="s">
        <v>46</v>
      </c>
      <c r="G80" s="13" t="s">
        <v>46</v>
      </c>
      <c r="H80" s="13" t="s">
        <v>46</v>
      </c>
      <c r="I80" s="13" t="s">
        <v>46</v>
      </c>
      <c r="J80" s="13" t="s">
        <v>46</v>
      </c>
      <c r="K80" s="13" t="s">
        <v>46</v>
      </c>
    </row>
    <row r="81" spans="1:11" x14ac:dyDescent="0.25">
      <c r="A81" s="14" t="str">
        <f>hidden2!A72</f>
        <v>Республика Алтай</v>
      </c>
      <c r="B81" s="13">
        <f>hidden2!FF72</f>
        <v>0</v>
      </c>
      <c r="C81" s="13" t="s">
        <v>46</v>
      </c>
      <c r="D81" s="13" t="s">
        <v>46</v>
      </c>
      <c r="E81" s="13" t="s">
        <v>46</v>
      </c>
      <c r="F81" s="13" t="s">
        <v>46</v>
      </c>
      <c r="G81" s="13" t="s">
        <v>46</v>
      </c>
      <c r="H81" s="13" t="s">
        <v>46</v>
      </c>
      <c r="I81" s="13" t="s">
        <v>46</v>
      </c>
      <c r="J81" s="13" t="s">
        <v>46</v>
      </c>
      <c r="K81" s="13" t="s">
        <v>46</v>
      </c>
    </row>
    <row r="82" spans="1:11" x14ac:dyDescent="0.25">
      <c r="A82" s="14" t="str">
        <f>hidden2!A73</f>
        <v>Республика Бурятия</v>
      </c>
      <c r="B82" s="13">
        <f>hidden2!FF73</f>
        <v>0</v>
      </c>
      <c r="C82" s="13" t="s">
        <v>46</v>
      </c>
      <c r="D82" s="13" t="s">
        <v>46</v>
      </c>
      <c r="E82" s="13" t="s">
        <v>46</v>
      </c>
      <c r="F82" s="13" t="s">
        <v>46</v>
      </c>
      <c r="G82" s="13" t="s">
        <v>46</v>
      </c>
      <c r="H82" s="13" t="s">
        <v>46</v>
      </c>
      <c r="I82" s="13" t="s">
        <v>46</v>
      </c>
      <c r="J82" s="13" t="s">
        <v>46</v>
      </c>
      <c r="K82" s="13" t="s">
        <v>46</v>
      </c>
    </row>
    <row r="83" spans="1:11" x14ac:dyDescent="0.25">
      <c r="A83" s="14" t="str">
        <f>hidden2!A74</f>
        <v>Республика Тыва</v>
      </c>
      <c r="B83" s="13">
        <f>hidden2!FF74</f>
        <v>0</v>
      </c>
      <c r="C83" s="13" t="s">
        <v>46</v>
      </c>
      <c r="D83" s="13" t="s">
        <v>46</v>
      </c>
      <c r="E83" s="13" t="s">
        <v>46</v>
      </c>
      <c r="F83" s="13" t="s">
        <v>46</v>
      </c>
      <c r="G83" s="13" t="s">
        <v>46</v>
      </c>
      <c r="H83" s="13" t="s">
        <v>46</v>
      </c>
      <c r="I83" s="13" t="s">
        <v>46</v>
      </c>
      <c r="J83" s="13" t="s">
        <v>46</v>
      </c>
      <c r="K83" s="13" t="s">
        <v>46</v>
      </c>
    </row>
    <row r="84" spans="1:11" x14ac:dyDescent="0.25">
      <c r="A84" s="14" t="str">
        <f>hidden2!A75</f>
        <v>Республика Хакасия</v>
      </c>
      <c r="B84" s="13">
        <f>hidden2!FF75</f>
        <v>0</v>
      </c>
      <c r="C84" s="13" t="s">
        <v>46</v>
      </c>
      <c r="D84" s="13" t="s">
        <v>46</v>
      </c>
      <c r="E84" s="13" t="s">
        <v>46</v>
      </c>
      <c r="F84" s="13" t="s">
        <v>46</v>
      </c>
      <c r="G84" s="13" t="s">
        <v>46</v>
      </c>
      <c r="H84" s="13" t="s">
        <v>46</v>
      </c>
      <c r="I84" s="13" t="s">
        <v>46</v>
      </c>
      <c r="J84" s="13" t="s">
        <v>46</v>
      </c>
      <c r="K84" s="13" t="s">
        <v>46</v>
      </c>
    </row>
    <row r="85" spans="1:11" x14ac:dyDescent="0.25">
      <c r="A85" s="14" t="str">
        <f>hidden2!A76</f>
        <v>Алтайский край</v>
      </c>
      <c r="B85" s="13">
        <f>hidden2!FF76</f>
        <v>0</v>
      </c>
      <c r="C85" s="13" t="s">
        <v>46</v>
      </c>
      <c r="D85" s="13" t="s">
        <v>46</v>
      </c>
      <c r="E85" s="13" t="s">
        <v>46</v>
      </c>
      <c r="F85" s="13" t="s">
        <v>46</v>
      </c>
      <c r="G85" s="13" t="s">
        <v>46</v>
      </c>
      <c r="H85" s="13" t="s">
        <v>46</v>
      </c>
      <c r="I85" s="13" t="s">
        <v>46</v>
      </c>
      <c r="J85" s="13" t="s">
        <v>46</v>
      </c>
      <c r="K85" s="13" t="s">
        <v>46</v>
      </c>
    </row>
    <row r="86" spans="1:11" x14ac:dyDescent="0.25">
      <c r="A86" s="14" t="str">
        <f>hidden2!A77</f>
        <v>Красноярский край</v>
      </c>
      <c r="B86" s="13">
        <f>hidden2!FF77</f>
        <v>0</v>
      </c>
      <c r="C86" s="13" t="s">
        <v>46</v>
      </c>
      <c r="D86" s="13" t="s">
        <v>46</v>
      </c>
      <c r="E86" s="13" t="s">
        <v>46</v>
      </c>
      <c r="F86" s="13" t="s">
        <v>46</v>
      </c>
      <c r="G86" s="13" t="s">
        <v>46</v>
      </c>
      <c r="H86" s="13" t="s">
        <v>46</v>
      </c>
      <c r="I86" s="13" t="s">
        <v>46</v>
      </c>
      <c r="J86" s="13" t="s">
        <v>46</v>
      </c>
      <c r="K86" s="13" t="s">
        <v>46</v>
      </c>
    </row>
    <row r="87" spans="1:11" x14ac:dyDescent="0.25">
      <c r="A87" s="14" t="str">
        <f>hidden2!A78</f>
        <v>Иркутская область</v>
      </c>
      <c r="B87" s="13">
        <f>hidden2!FF78</f>
        <v>0</v>
      </c>
      <c r="C87" s="13" t="s">
        <v>46</v>
      </c>
      <c r="D87" s="13" t="s">
        <v>46</v>
      </c>
      <c r="E87" s="13" t="s">
        <v>46</v>
      </c>
      <c r="F87" s="13" t="s">
        <v>46</v>
      </c>
      <c r="G87" s="13" t="s">
        <v>46</v>
      </c>
      <c r="H87" s="13" t="s">
        <v>46</v>
      </c>
      <c r="I87" s="13" t="s">
        <v>46</v>
      </c>
      <c r="J87" s="13" t="s">
        <v>46</v>
      </c>
      <c r="K87" s="13" t="s">
        <v>46</v>
      </c>
    </row>
    <row r="88" spans="1:11" x14ac:dyDescent="0.25">
      <c r="A88" s="14" t="str">
        <f>hidden2!A79</f>
        <v>Кемеровская область</v>
      </c>
      <c r="B88" s="13">
        <f>hidden2!FF79</f>
        <v>0</v>
      </c>
      <c r="C88" s="13" t="s">
        <v>46</v>
      </c>
      <c r="D88" s="13" t="s">
        <v>46</v>
      </c>
      <c r="E88" s="13" t="s">
        <v>46</v>
      </c>
      <c r="F88" s="13" t="s">
        <v>46</v>
      </c>
      <c r="G88" s="13" t="s">
        <v>46</v>
      </c>
      <c r="H88" s="13" t="s">
        <v>46</v>
      </c>
      <c r="I88" s="13" t="s">
        <v>46</v>
      </c>
      <c r="J88" s="13" t="s">
        <v>46</v>
      </c>
      <c r="K88" s="13" t="s">
        <v>46</v>
      </c>
    </row>
    <row r="89" spans="1:11" x14ac:dyDescent="0.25">
      <c r="A89" s="14" t="str">
        <f>hidden2!A80</f>
        <v>Новосибирская область</v>
      </c>
      <c r="B89" s="13">
        <f>hidden2!FF80</f>
        <v>0</v>
      </c>
      <c r="C89" s="13" t="s">
        <v>46</v>
      </c>
      <c r="D89" s="13" t="s">
        <v>46</v>
      </c>
      <c r="E89" s="13" t="s">
        <v>46</v>
      </c>
      <c r="F89" s="13" t="s">
        <v>46</v>
      </c>
      <c r="G89" s="13" t="s">
        <v>46</v>
      </c>
      <c r="H89" s="13" t="s">
        <v>46</v>
      </c>
      <c r="I89" s="13" t="s">
        <v>46</v>
      </c>
      <c r="J89" s="13" t="s">
        <v>46</v>
      </c>
      <c r="K89" s="13" t="s">
        <v>46</v>
      </c>
    </row>
    <row r="90" spans="1:11" x14ac:dyDescent="0.25">
      <c r="A90" s="14" t="str">
        <f>hidden2!A81</f>
        <v>Омская область</v>
      </c>
      <c r="B90" s="13">
        <f>hidden2!FF81</f>
        <v>0</v>
      </c>
      <c r="C90" s="13" t="s">
        <v>46</v>
      </c>
      <c r="D90" s="13" t="s">
        <v>46</v>
      </c>
      <c r="E90" s="13" t="s">
        <v>46</v>
      </c>
      <c r="F90" s="13" t="s">
        <v>46</v>
      </c>
      <c r="G90" s="13" t="s">
        <v>46</v>
      </c>
      <c r="H90" s="13" t="s">
        <v>46</v>
      </c>
      <c r="I90" s="13" t="s">
        <v>46</v>
      </c>
      <c r="J90" s="13" t="s">
        <v>46</v>
      </c>
      <c r="K90" s="13" t="s">
        <v>46</v>
      </c>
    </row>
    <row r="91" spans="1:11" x14ac:dyDescent="0.25">
      <c r="A91" s="14" t="str">
        <f>hidden2!A82</f>
        <v>Томская область</v>
      </c>
      <c r="B91" s="13">
        <f>hidden2!FF82</f>
        <v>0</v>
      </c>
      <c r="C91" s="13" t="s">
        <v>46</v>
      </c>
      <c r="D91" s="13" t="s">
        <v>46</v>
      </c>
      <c r="E91" s="13" t="s">
        <v>46</v>
      </c>
      <c r="F91" s="13" t="s">
        <v>46</v>
      </c>
      <c r="G91" s="13" t="s">
        <v>46</v>
      </c>
      <c r="H91" s="13" t="s">
        <v>46</v>
      </c>
      <c r="I91" s="13" t="s">
        <v>46</v>
      </c>
      <c r="J91" s="13" t="s">
        <v>46</v>
      </c>
      <c r="K91" s="13" t="s">
        <v>46</v>
      </c>
    </row>
    <row r="92" spans="1:11" x14ac:dyDescent="0.25">
      <c r="A92" s="14" t="str">
        <f>hidden2!A83</f>
        <v>Забайкальский край</v>
      </c>
      <c r="B92" s="13">
        <f>hidden2!FF83</f>
        <v>0</v>
      </c>
      <c r="C92" s="13" t="s">
        <v>46</v>
      </c>
      <c r="D92" s="13" t="s">
        <v>46</v>
      </c>
      <c r="E92" s="13" t="s">
        <v>46</v>
      </c>
      <c r="F92" s="13" t="s">
        <v>46</v>
      </c>
      <c r="G92" s="13" t="s">
        <v>46</v>
      </c>
      <c r="H92" s="13" t="s">
        <v>46</v>
      </c>
      <c r="I92" s="13" t="s">
        <v>46</v>
      </c>
      <c r="J92" s="13" t="s">
        <v>46</v>
      </c>
      <c r="K92" s="13" t="s">
        <v>46</v>
      </c>
    </row>
    <row r="93" spans="1:11" x14ac:dyDescent="0.25">
      <c r="A93" s="14" t="str">
        <f>hidden2!A84</f>
        <v>ДАЛЬНЕВОСТОЧНЫЙ ФЕДЕРАЛЬНЫЙ ОКРУГ</v>
      </c>
      <c r="B93" s="13">
        <f>hidden2!FF84</f>
        <v>0</v>
      </c>
      <c r="C93" s="13" t="s">
        <v>46</v>
      </c>
      <c r="D93" s="13" t="s">
        <v>46</v>
      </c>
      <c r="E93" s="13" t="s">
        <v>46</v>
      </c>
      <c r="F93" s="13" t="s">
        <v>46</v>
      </c>
      <c r="G93" s="13" t="s">
        <v>46</v>
      </c>
      <c r="H93" s="13" t="s">
        <v>46</v>
      </c>
      <c r="I93" s="13" t="s">
        <v>46</v>
      </c>
      <c r="J93" s="13" t="s">
        <v>46</v>
      </c>
      <c r="K93" s="13" t="s">
        <v>46</v>
      </c>
    </row>
    <row r="94" spans="1:11" x14ac:dyDescent="0.25">
      <c r="A94" s="14" t="str">
        <f>hidden2!A85</f>
        <v>Республика Саха (Якутия)</v>
      </c>
      <c r="B94" s="13">
        <f>hidden2!FF85</f>
        <v>0</v>
      </c>
      <c r="C94" s="13" t="s">
        <v>46</v>
      </c>
      <c r="D94" s="13" t="s">
        <v>46</v>
      </c>
      <c r="E94" s="13" t="s">
        <v>46</v>
      </c>
      <c r="F94" s="13" t="s">
        <v>46</v>
      </c>
      <c r="G94" s="13" t="s">
        <v>46</v>
      </c>
      <c r="H94" s="13" t="s">
        <v>46</v>
      </c>
      <c r="I94" s="13" t="s">
        <v>46</v>
      </c>
      <c r="J94" s="13" t="s">
        <v>46</v>
      </c>
      <c r="K94" s="13" t="s">
        <v>46</v>
      </c>
    </row>
    <row r="95" spans="1:11" x14ac:dyDescent="0.25">
      <c r="A95" s="14" t="str">
        <f>hidden2!A86</f>
        <v>Приморский край</v>
      </c>
      <c r="B95" s="13">
        <f>hidden2!FF86</f>
        <v>0</v>
      </c>
      <c r="C95" s="13" t="s">
        <v>46</v>
      </c>
      <c r="D95" s="13" t="s">
        <v>46</v>
      </c>
      <c r="E95" s="13" t="s">
        <v>46</v>
      </c>
      <c r="F95" s="13" t="s">
        <v>46</v>
      </c>
      <c r="G95" s="13" t="s">
        <v>46</v>
      </c>
      <c r="H95" s="13" t="s">
        <v>46</v>
      </c>
      <c r="I95" s="13" t="s">
        <v>46</v>
      </c>
      <c r="J95" s="13" t="s">
        <v>46</v>
      </c>
      <c r="K95" s="13" t="s">
        <v>46</v>
      </c>
    </row>
    <row r="96" spans="1:11" x14ac:dyDescent="0.25">
      <c r="A96" s="14" t="str">
        <f>hidden2!A87</f>
        <v>Хабаровский край</v>
      </c>
      <c r="B96" s="13">
        <f>hidden2!FF87</f>
        <v>0</v>
      </c>
      <c r="C96" s="13" t="s">
        <v>46</v>
      </c>
      <c r="D96" s="13" t="s">
        <v>46</v>
      </c>
      <c r="E96" s="13" t="s">
        <v>46</v>
      </c>
      <c r="F96" s="13" t="s">
        <v>46</v>
      </c>
      <c r="G96" s="13" t="s">
        <v>46</v>
      </c>
      <c r="H96" s="13" t="s">
        <v>46</v>
      </c>
      <c r="I96" s="13" t="s">
        <v>46</v>
      </c>
      <c r="J96" s="13" t="s">
        <v>46</v>
      </c>
      <c r="K96" s="13" t="s">
        <v>46</v>
      </c>
    </row>
    <row r="97" spans="1:11" x14ac:dyDescent="0.25">
      <c r="A97" s="14" t="str">
        <f>hidden2!A88</f>
        <v>Амурская область</v>
      </c>
      <c r="B97" s="13">
        <f>hidden2!FF88</f>
        <v>0</v>
      </c>
      <c r="C97" s="13" t="s">
        <v>46</v>
      </c>
      <c r="D97" s="13" t="s">
        <v>46</v>
      </c>
      <c r="E97" s="13" t="s">
        <v>46</v>
      </c>
      <c r="F97" s="13" t="s">
        <v>46</v>
      </c>
      <c r="G97" s="13" t="s">
        <v>46</v>
      </c>
      <c r="H97" s="13" t="s">
        <v>46</v>
      </c>
      <c r="I97" s="13" t="s">
        <v>46</v>
      </c>
      <c r="J97" s="13" t="s">
        <v>46</v>
      </c>
      <c r="K97" s="13" t="s">
        <v>46</v>
      </c>
    </row>
    <row r="98" spans="1:11" x14ac:dyDescent="0.25">
      <c r="A98" s="14" t="str">
        <f>hidden2!A89</f>
        <v>Камчатский край</v>
      </c>
      <c r="B98" s="13">
        <f>hidden2!FF89</f>
        <v>0</v>
      </c>
      <c r="C98" s="13" t="s">
        <v>46</v>
      </c>
      <c r="D98" s="13" t="s">
        <v>46</v>
      </c>
      <c r="E98" s="13" t="s">
        <v>46</v>
      </c>
      <c r="F98" s="13" t="s">
        <v>46</v>
      </c>
      <c r="G98" s="13" t="s">
        <v>46</v>
      </c>
      <c r="H98" s="13" t="s">
        <v>46</v>
      </c>
      <c r="I98" s="13" t="s">
        <v>46</v>
      </c>
      <c r="J98" s="13" t="s">
        <v>46</v>
      </c>
      <c r="K98" s="13" t="s">
        <v>46</v>
      </c>
    </row>
    <row r="99" spans="1:11" x14ac:dyDescent="0.25">
      <c r="A99" s="14" t="str">
        <f>hidden2!A90</f>
        <v>Магаданская область</v>
      </c>
      <c r="B99" s="13">
        <f>hidden2!FF90</f>
        <v>0</v>
      </c>
      <c r="C99" s="13" t="s">
        <v>46</v>
      </c>
      <c r="D99" s="13" t="s">
        <v>46</v>
      </c>
      <c r="E99" s="13" t="s">
        <v>46</v>
      </c>
      <c r="F99" s="13" t="s">
        <v>46</v>
      </c>
      <c r="G99" s="13" t="s">
        <v>46</v>
      </c>
      <c r="H99" s="13" t="s">
        <v>46</v>
      </c>
      <c r="I99" s="13" t="s">
        <v>46</v>
      </c>
      <c r="J99" s="13" t="s">
        <v>46</v>
      </c>
      <c r="K99" s="13" t="s">
        <v>46</v>
      </c>
    </row>
    <row r="100" spans="1:11" x14ac:dyDescent="0.25">
      <c r="A100" s="14" t="str">
        <f>hidden2!A91</f>
        <v>Сахалинская область</v>
      </c>
      <c r="B100" s="13">
        <f>hidden2!FF91</f>
        <v>0</v>
      </c>
      <c r="C100" s="13" t="s">
        <v>46</v>
      </c>
      <c r="D100" s="13" t="s">
        <v>46</v>
      </c>
      <c r="E100" s="13" t="s">
        <v>46</v>
      </c>
      <c r="F100" s="13" t="s">
        <v>46</v>
      </c>
      <c r="G100" s="13" t="s">
        <v>46</v>
      </c>
      <c r="H100" s="13" t="s">
        <v>46</v>
      </c>
      <c r="I100" s="13" t="s">
        <v>46</v>
      </c>
      <c r="J100" s="13" t="s">
        <v>46</v>
      </c>
      <c r="K100" s="13" t="s">
        <v>46</v>
      </c>
    </row>
    <row r="101" spans="1:11" x14ac:dyDescent="0.25">
      <c r="A101" s="14" t="str">
        <f>hidden2!A92</f>
        <v>Еврейская автономная область</v>
      </c>
      <c r="B101" s="13">
        <f>hidden2!FF92</f>
        <v>0</v>
      </c>
      <c r="C101" s="13" t="s">
        <v>46</v>
      </c>
      <c r="D101" s="13" t="s">
        <v>46</v>
      </c>
      <c r="E101" s="13" t="s">
        <v>46</v>
      </c>
      <c r="F101" s="13" t="s">
        <v>46</v>
      </c>
      <c r="G101" s="13" t="s">
        <v>46</v>
      </c>
      <c r="H101" s="13" t="s">
        <v>46</v>
      </c>
      <c r="I101" s="13" t="s">
        <v>46</v>
      </c>
      <c r="J101" s="13" t="s">
        <v>46</v>
      </c>
      <c r="K101" s="13" t="s">
        <v>46</v>
      </c>
    </row>
    <row r="102" spans="1:11" x14ac:dyDescent="0.25">
      <c r="A102" s="14" t="str">
        <f>hidden2!A93</f>
        <v>Чукотский АО</v>
      </c>
      <c r="B102" s="13">
        <f>hidden2!FF93</f>
        <v>0</v>
      </c>
      <c r="C102" s="13" t="s">
        <v>46</v>
      </c>
      <c r="D102" s="13" t="s">
        <v>46</v>
      </c>
      <c r="E102" s="13" t="s">
        <v>46</v>
      </c>
      <c r="F102" s="13" t="s">
        <v>46</v>
      </c>
      <c r="G102" s="13" t="s">
        <v>46</v>
      </c>
      <c r="H102" s="13" t="s">
        <v>46</v>
      </c>
      <c r="I102" s="13" t="s">
        <v>46</v>
      </c>
      <c r="J102" s="13" t="s">
        <v>46</v>
      </c>
      <c r="K102" s="13" t="s">
        <v>46</v>
      </c>
    </row>
  </sheetData>
  <mergeCells count="14">
    <mergeCell ref="G7:G8"/>
    <mergeCell ref="H7:H8"/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96"/>
  <sheetViews>
    <sheetView topLeftCell="ES1" workbookViewId="0">
      <selection activeCell="FF2" sqref="FF2"/>
    </sheetView>
  </sheetViews>
  <sheetFormatPr defaultRowHeight="13.2" x14ac:dyDescent="0.25"/>
  <sheetData>
    <row r="1" spans="1:161" x14ac:dyDescent="0.25">
      <c r="A1" t="s">
        <v>51</v>
      </c>
      <c r="B1">
        <v>2144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19455</v>
      </c>
      <c r="M1">
        <v>0</v>
      </c>
      <c r="N1">
        <v>0</v>
      </c>
      <c r="O1">
        <v>0</v>
      </c>
      <c r="P1">
        <v>19171</v>
      </c>
      <c r="Q1">
        <v>0</v>
      </c>
      <c r="R1">
        <v>0</v>
      </c>
      <c r="S1">
        <v>0</v>
      </c>
      <c r="T1">
        <v>0</v>
      </c>
      <c r="U1">
        <v>0</v>
      </c>
      <c r="V1">
        <v>15131999</v>
      </c>
      <c r="W1">
        <v>1933863</v>
      </c>
      <c r="X1">
        <v>1724997</v>
      </c>
      <c r="Y1">
        <v>208654</v>
      </c>
      <c r="Z1">
        <v>34164</v>
      </c>
      <c r="AA1">
        <v>226286</v>
      </c>
      <c r="AB1">
        <v>779673</v>
      </c>
      <c r="AC1">
        <v>374758</v>
      </c>
      <c r="AD1">
        <v>404915</v>
      </c>
      <c r="AE1">
        <v>303</v>
      </c>
      <c r="AF1">
        <v>12318707</v>
      </c>
      <c r="AG1">
        <v>1611667</v>
      </c>
      <c r="AH1">
        <v>1413014</v>
      </c>
      <c r="AI1">
        <v>198561</v>
      </c>
      <c r="AJ1">
        <v>4913</v>
      </c>
      <c r="AK1">
        <v>202657</v>
      </c>
      <c r="AL1">
        <v>350488</v>
      </c>
      <c r="AM1">
        <v>348423</v>
      </c>
      <c r="AN1">
        <v>2065</v>
      </c>
      <c r="AO1">
        <v>135</v>
      </c>
      <c r="AP1">
        <v>211</v>
      </c>
      <c r="AQ1">
        <v>0</v>
      </c>
      <c r="AR1">
        <v>0</v>
      </c>
      <c r="AS1">
        <v>0</v>
      </c>
      <c r="AT1">
        <v>76</v>
      </c>
      <c r="AU1">
        <v>0</v>
      </c>
      <c r="AV1">
        <v>0</v>
      </c>
      <c r="AW1">
        <v>0</v>
      </c>
      <c r="AX1">
        <v>0</v>
      </c>
      <c r="AY1">
        <v>0</v>
      </c>
      <c r="AZ1">
        <v>1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9900369</v>
      </c>
      <c r="BK1">
        <v>1537450</v>
      </c>
      <c r="BL1">
        <v>1344568</v>
      </c>
      <c r="BM1">
        <v>192869</v>
      </c>
      <c r="BN1">
        <v>4835</v>
      </c>
      <c r="BO1">
        <v>201932</v>
      </c>
      <c r="BP1">
        <v>3074</v>
      </c>
      <c r="BQ1">
        <v>1573</v>
      </c>
      <c r="BR1">
        <v>1501</v>
      </c>
      <c r="BS1">
        <v>135</v>
      </c>
      <c r="BT1">
        <v>6040742</v>
      </c>
      <c r="BU1">
        <v>1017526</v>
      </c>
      <c r="BV1">
        <v>1017526</v>
      </c>
      <c r="BW1">
        <v>0</v>
      </c>
      <c r="BX1">
        <v>0</v>
      </c>
      <c r="BY1">
        <v>5673</v>
      </c>
      <c r="BZ1">
        <v>697</v>
      </c>
      <c r="CA1">
        <v>230</v>
      </c>
      <c r="CB1">
        <v>467</v>
      </c>
      <c r="CC1">
        <v>16</v>
      </c>
      <c r="CD1">
        <v>493394</v>
      </c>
      <c r="CE1">
        <v>47171</v>
      </c>
      <c r="CF1">
        <v>47092</v>
      </c>
      <c r="CG1">
        <v>0</v>
      </c>
      <c r="CH1">
        <v>2</v>
      </c>
      <c r="CI1">
        <v>725</v>
      </c>
      <c r="CJ1">
        <v>1670</v>
      </c>
      <c r="CK1">
        <v>1106</v>
      </c>
      <c r="CL1">
        <v>564</v>
      </c>
      <c r="CM1">
        <v>0</v>
      </c>
      <c r="CN1">
        <v>19475</v>
      </c>
      <c r="CO1">
        <v>0</v>
      </c>
      <c r="CP1">
        <v>0</v>
      </c>
      <c r="CQ1">
        <v>0</v>
      </c>
      <c r="CR1">
        <v>0</v>
      </c>
      <c r="CS1">
        <v>0</v>
      </c>
      <c r="CT1">
        <v>6</v>
      </c>
      <c r="CU1">
        <v>6</v>
      </c>
      <c r="CV1">
        <v>0</v>
      </c>
      <c r="CW1">
        <v>0</v>
      </c>
      <c r="CX1">
        <v>1924732</v>
      </c>
      <c r="CY1">
        <v>27046</v>
      </c>
      <c r="CZ1">
        <v>21354</v>
      </c>
      <c r="DA1">
        <v>5692</v>
      </c>
      <c r="DB1">
        <v>0</v>
      </c>
      <c r="DC1">
        <v>0</v>
      </c>
      <c r="DD1">
        <v>345744</v>
      </c>
      <c r="DE1">
        <v>345744</v>
      </c>
      <c r="DF1">
        <v>0</v>
      </c>
      <c r="DG1">
        <v>0</v>
      </c>
      <c r="DH1">
        <v>29610</v>
      </c>
      <c r="DI1">
        <v>0</v>
      </c>
      <c r="DJ1">
        <v>0</v>
      </c>
      <c r="DK1">
        <v>0</v>
      </c>
      <c r="DL1">
        <v>28488</v>
      </c>
      <c r="DM1">
        <v>0</v>
      </c>
      <c r="DN1">
        <v>15</v>
      </c>
      <c r="DO1">
        <v>2</v>
      </c>
      <c r="DP1">
        <v>13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470</v>
      </c>
      <c r="EM1">
        <v>0</v>
      </c>
      <c r="EN1">
        <v>0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29140</v>
      </c>
      <c r="EW1">
        <v>0</v>
      </c>
      <c r="EX1">
        <v>0</v>
      </c>
      <c r="EY1">
        <v>0</v>
      </c>
      <c r="EZ1">
        <v>28488</v>
      </c>
      <c r="FA1">
        <v>0</v>
      </c>
      <c r="FB1">
        <v>15</v>
      </c>
      <c r="FC1">
        <v>2</v>
      </c>
      <c r="FD1">
        <v>13</v>
      </c>
      <c r="FE1">
        <v>0</v>
      </c>
    </row>
    <row r="2" spans="1:161" x14ac:dyDescent="0.25">
      <c r="A2" t="s">
        <v>52</v>
      </c>
    </row>
    <row r="3" spans="1:161" x14ac:dyDescent="0.25">
      <c r="A3" t="s">
        <v>53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19455</v>
      </c>
      <c r="M3">
        <v>0</v>
      </c>
      <c r="N3">
        <v>0</v>
      </c>
      <c r="O3">
        <v>0</v>
      </c>
      <c r="P3">
        <v>19171</v>
      </c>
      <c r="Q3">
        <v>0</v>
      </c>
      <c r="R3">
        <v>0</v>
      </c>
      <c r="S3">
        <v>0</v>
      </c>
      <c r="T3">
        <v>0</v>
      </c>
      <c r="U3">
        <v>0</v>
      </c>
      <c r="V3">
        <v>6248559</v>
      </c>
      <c r="W3">
        <v>391813</v>
      </c>
      <c r="X3">
        <v>391813</v>
      </c>
      <c r="Y3">
        <v>0</v>
      </c>
      <c r="Z3">
        <v>28578</v>
      </c>
      <c r="AA3">
        <v>216876</v>
      </c>
      <c r="AB3">
        <v>16243</v>
      </c>
      <c r="AC3">
        <v>13781</v>
      </c>
      <c r="AD3">
        <v>2462</v>
      </c>
      <c r="AE3">
        <v>8</v>
      </c>
      <c r="AF3">
        <v>5320326</v>
      </c>
      <c r="AG3">
        <v>111013</v>
      </c>
      <c r="AH3">
        <v>111013</v>
      </c>
      <c r="AI3">
        <v>0</v>
      </c>
      <c r="AJ3">
        <v>76</v>
      </c>
      <c r="AK3">
        <v>196259</v>
      </c>
      <c r="AL3">
        <v>1746</v>
      </c>
      <c r="AM3">
        <v>1200</v>
      </c>
      <c r="AN3">
        <v>546</v>
      </c>
      <c r="AO3">
        <v>0</v>
      </c>
      <c r="AP3">
        <v>76</v>
      </c>
      <c r="AQ3">
        <v>0</v>
      </c>
      <c r="AR3">
        <v>0</v>
      </c>
      <c r="AS3">
        <v>0</v>
      </c>
      <c r="AT3">
        <v>76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4956427</v>
      </c>
      <c r="BK3">
        <v>95675</v>
      </c>
      <c r="BL3">
        <v>95675</v>
      </c>
      <c r="BM3">
        <v>0</v>
      </c>
      <c r="BN3">
        <v>0</v>
      </c>
      <c r="BO3">
        <v>196259</v>
      </c>
      <c r="BP3">
        <v>100</v>
      </c>
      <c r="BQ3">
        <v>100</v>
      </c>
      <c r="BR3">
        <v>0</v>
      </c>
      <c r="BS3">
        <v>0</v>
      </c>
      <c r="BT3">
        <v>2741069</v>
      </c>
      <c r="BU3">
        <v>3617</v>
      </c>
      <c r="BV3">
        <v>3617</v>
      </c>
      <c r="BW3">
        <v>0</v>
      </c>
      <c r="BX3">
        <v>0</v>
      </c>
      <c r="BY3">
        <v>0</v>
      </c>
      <c r="BZ3">
        <v>100</v>
      </c>
      <c r="CA3">
        <v>100</v>
      </c>
      <c r="CB3">
        <v>0</v>
      </c>
      <c r="CC3">
        <v>0</v>
      </c>
      <c r="CD3">
        <v>271854</v>
      </c>
      <c r="CE3">
        <v>5175</v>
      </c>
      <c r="CF3">
        <v>5175</v>
      </c>
      <c r="CG3">
        <v>0</v>
      </c>
      <c r="CH3">
        <v>0</v>
      </c>
      <c r="CI3">
        <v>0</v>
      </c>
      <c r="CJ3">
        <v>1646</v>
      </c>
      <c r="CK3">
        <v>1100</v>
      </c>
      <c r="CL3">
        <v>546</v>
      </c>
      <c r="CM3">
        <v>0</v>
      </c>
      <c r="CN3">
        <v>18821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91969</v>
      </c>
      <c r="CY3">
        <v>10163</v>
      </c>
      <c r="CZ3">
        <v>10163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29007</v>
      </c>
      <c r="DI3">
        <v>0</v>
      </c>
      <c r="DJ3">
        <v>0</v>
      </c>
      <c r="DK3">
        <v>0</v>
      </c>
      <c r="DL3">
        <v>28488</v>
      </c>
      <c r="DM3">
        <v>0</v>
      </c>
      <c r="DN3">
        <v>13</v>
      </c>
      <c r="DO3">
        <v>0</v>
      </c>
      <c r="DP3">
        <v>13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29007</v>
      </c>
      <c r="EW3">
        <v>0</v>
      </c>
      <c r="EX3">
        <v>0</v>
      </c>
      <c r="EY3">
        <v>0</v>
      </c>
      <c r="EZ3">
        <v>28488</v>
      </c>
      <c r="FA3">
        <v>0</v>
      </c>
      <c r="FB3">
        <v>13</v>
      </c>
      <c r="FC3">
        <v>0</v>
      </c>
      <c r="FD3">
        <v>13</v>
      </c>
      <c r="FE3">
        <v>0</v>
      </c>
    </row>
    <row r="4" spans="1:161" x14ac:dyDescent="0.25">
      <c r="A4" t="s">
        <v>54</v>
      </c>
      <c r="V4">
        <v>45</v>
      </c>
      <c r="W4">
        <v>34</v>
      </c>
      <c r="X4">
        <v>34</v>
      </c>
      <c r="AB4">
        <v>4</v>
      </c>
      <c r="AC4">
        <v>4</v>
      </c>
    </row>
    <row r="5" spans="1:161" x14ac:dyDescent="0.25">
      <c r="A5" t="s">
        <v>55</v>
      </c>
      <c r="V5">
        <v>366786</v>
      </c>
      <c r="W5">
        <v>289564</v>
      </c>
      <c r="X5">
        <v>289564</v>
      </c>
      <c r="AF5">
        <v>132574</v>
      </c>
      <c r="AG5">
        <v>58976</v>
      </c>
      <c r="AH5">
        <v>58976</v>
      </c>
      <c r="BJ5">
        <v>132574</v>
      </c>
      <c r="BK5">
        <v>58976</v>
      </c>
      <c r="BL5">
        <v>58976</v>
      </c>
    </row>
    <row r="6" spans="1:161" x14ac:dyDescent="0.25">
      <c r="A6" t="s">
        <v>56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547741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537635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537006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629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</row>
    <row r="7" spans="1:161" x14ac:dyDescent="0.25">
      <c r="A7" t="s">
        <v>57</v>
      </c>
      <c r="V7">
        <v>520869</v>
      </c>
      <c r="W7">
        <v>19467</v>
      </c>
      <c r="X7">
        <v>19467</v>
      </c>
      <c r="AF7">
        <v>283540</v>
      </c>
      <c r="AG7">
        <v>17626</v>
      </c>
      <c r="AH7">
        <v>17626</v>
      </c>
      <c r="BJ7">
        <v>283540</v>
      </c>
      <c r="BK7">
        <v>17626</v>
      </c>
      <c r="BL7">
        <v>17626</v>
      </c>
    </row>
    <row r="8" spans="1:161" x14ac:dyDescent="0.25">
      <c r="A8" t="s">
        <v>58</v>
      </c>
      <c r="V8">
        <v>60491</v>
      </c>
      <c r="W8">
        <v>60441</v>
      </c>
      <c r="X8">
        <v>60441</v>
      </c>
      <c r="AF8">
        <v>17671</v>
      </c>
      <c r="AG8">
        <v>17670</v>
      </c>
      <c r="AH8">
        <v>17670</v>
      </c>
      <c r="BJ8">
        <v>12496</v>
      </c>
      <c r="BK8">
        <v>12495</v>
      </c>
      <c r="BL8">
        <v>12495</v>
      </c>
      <c r="BT8">
        <v>1</v>
      </c>
      <c r="CD8">
        <v>5175</v>
      </c>
      <c r="CE8">
        <v>5175</v>
      </c>
      <c r="CF8">
        <v>5175</v>
      </c>
    </row>
    <row r="9" spans="1:161" x14ac:dyDescent="0.25">
      <c r="A9" t="s">
        <v>59</v>
      </c>
      <c r="V9">
        <v>230167</v>
      </c>
      <c r="AA9">
        <v>427</v>
      </c>
      <c r="AF9">
        <v>126781</v>
      </c>
      <c r="BJ9">
        <v>108298</v>
      </c>
      <c r="CD9">
        <v>18483</v>
      </c>
      <c r="CN9">
        <v>18483</v>
      </c>
    </row>
    <row r="10" spans="1:161" x14ac:dyDescent="0.25">
      <c r="A10" t="s">
        <v>60</v>
      </c>
      <c r="V10">
        <v>526126</v>
      </c>
      <c r="W10">
        <v>1</v>
      </c>
      <c r="X10">
        <v>1</v>
      </c>
      <c r="AF10">
        <v>513346</v>
      </c>
      <c r="BJ10">
        <v>513346</v>
      </c>
    </row>
    <row r="11" spans="1:161" x14ac:dyDescent="0.25">
      <c r="A11" t="s">
        <v>61</v>
      </c>
      <c r="V11">
        <v>401683</v>
      </c>
      <c r="Z11">
        <v>6</v>
      </c>
      <c r="AB11">
        <v>1</v>
      </c>
      <c r="AC11">
        <v>1</v>
      </c>
      <c r="AF11">
        <v>401660</v>
      </c>
      <c r="BJ11">
        <v>401660</v>
      </c>
      <c r="BT11">
        <v>401660</v>
      </c>
      <c r="DH11">
        <v>5</v>
      </c>
      <c r="DL11">
        <v>5</v>
      </c>
      <c r="EV11">
        <v>5</v>
      </c>
      <c r="EZ11">
        <v>5</v>
      </c>
    </row>
    <row r="12" spans="1:161" x14ac:dyDescent="0.25">
      <c r="A12" t="s">
        <v>62</v>
      </c>
      <c r="V12">
        <v>28099</v>
      </c>
      <c r="W12">
        <v>1</v>
      </c>
      <c r="X12">
        <v>1</v>
      </c>
      <c r="AF12">
        <v>27464</v>
      </c>
      <c r="BJ12">
        <v>27464</v>
      </c>
    </row>
    <row r="13" spans="1:161" x14ac:dyDescent="0.25">
      <c r="A13" t="s">
        <v>63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19455</v>
      </c>
      <c r="M13">
        <v>0</v>
      </c>
      <c r="N13">
        <v>0</v>
      </c>
      <c r="O13">
        <v>0</v>
      </c>
      <c r="P13">
        <v>19171</v>
      </c>
      <c r="Q13">
        <v>0</v>
      </c>
      <c r="R13">
        <v>0</v>
      </c>
      <c r="S13">
        <v>0</v>
      </c>
      <c r="T13">
        <v>0</v>
      </c>
      <c r="U13">
        <v>0</v>
      </c>
      <c r="V13">
        <v>663857</v>
      </c>
      <c r="W13">
        <v>852</v>
      </c>
      <c r="X13">
        <v>852</v>
      </c>
      <c r="Y13">
        <v>0</v>
      </c>
      <c r="Z13">
        <v>28563</v>
      </c>
      <c r="AA13">
        <v>60</v>
      </c>
      <c r="AB13">
        <v>2882</v>
      </c>
      <c r="AC13">
        <v>433</v>
      </c>
      <c r="AD13">
        <v>2449</v>
      </c>
      <c r="AE13">
        <v>5</v>
      </c>
      <c r="AF13">
        <v>542055</v>
      </c>
      <c r="AG13">
        <v>708</v>
      </c>
      <c r="AH13">
        <v>708</v>
      </c>
      <c r="AI13">
        <v>0</v>
      </c>
      <c r="AJ13">
        <v>76</v>
      </c>
      <c r="AK13">
        <v>0</v>
      </c>
      <c r="AL13">
        <v>646</v>
      </c>
      <c r="AM13">
        <v>100</v>
      </c>
      <c r="AN13">
        <v>546</v>
      </c>
      <c r="AO13">
        <v>0</v>
      </c>
      <c r="AP13">
        <v>76</v>
      </c>
      <c r="AQ13">
        <v>0</v>
      </c>
      <c r="AR13">
        <v>0</v>
      </c>
      <c r="AS13">
        <v>0</v>
      </c>
      <c r="AT13">
        <v>76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346355</v>
      </c>
      <c r="BK13">
        <v>708</v>
      </c>
      <c r="BL13">
        <v>708</v>
      </c>
      <c r="BM13">
        <v>0</v>
      </c>
      <c r="BN13">
        <v>0</v>
      </c>
      <c r="BO13">
        <v>0</v>
      </c>
      <c r="BP13">
        <v>100</v>
      </c>
      <c r="BQ13">
        <v>100</v>
      </c>
      <c r="BR13">
        <v>0</v>
      </c>
      <c r="BS13">
        <v>0</v>
      </c>
      <c r="BT13">
        <v>100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100</v>
      </c>
      <c r="CA13">
        <v>100</v>
      </c>
      <c r="CB13">
        <v>0</v>
      </c>
      <c r="CC13">
        <v>0</v>
      </c>
      <c r="CD13">
        <v>113818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546</v>
      </c>
      <c r="CK13">
        <v>0</v>
      </c>
      <c r="CL13">
        <v>546</v>
      </c>
      <c r="CM13">
        <v>0</v>
      </c>
      <c r="CN13">
        <v>315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81806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28979</v>
      </c>
      <c r="DI13">
        <v>0</v>
      </c>
      <c r="DJ13">
        <v>0</v>
      </c>
      <c r="DK13">
        <v>0</v>
      </c>
      <c r="DL13">
        <v>28483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28979</v>
      </c>
      <c r="EW13">
        <v>0</v>
      </c>
      <c r="EX13">
        <v>0</v>
      </c>
      <c r="EY13">
        <v>0</v>
      </c>
      <c r="EZ13">
        <v>28483</v>
      </c>
      <c r="FA13">
        <v>0</v>
      </c>
      <c r="FB13">
        <v>0</v>
      </c>
      <c r="FC13">
        <v>0</v>
      </c>
      <c r="FD13">
        <v>0</v>
      </c>
      <c r="FE13">
        <v>0</v>
      </c>
    </row>
    <row r="14" spans="1:161" x14ac:dyDescent="0.25">
      <c r="A14" t="s">
        <v>64</v>
      </c>
      <c r="V14">
        <v>58980</v>
      </c>
      <c r="W14">
        <v>6722</v>
      </c>
      <c r="X14">
        <v>6722</v>
      </c>
      <c r="AF14">
        <v>55050</v>
      </c>
      <c r="AG14">
        <v>3617</v>
      </c>
      <c r="AH14">
        <v>3617</v>
      </c>
      <c r="BJ14">
        <v>55050</v>
      </c>
      <c r="BK14">
        <v>3617</v>
      </c>
      <c r="BL14">
        <v>3617</v>
      </c>
      <c r="BT14">
        <v>3617</v>
      </c>
      <c r="BU14">
        <v>3617</v>
      </c>
      <c r="BV14">
        <v>3617</v>
      </c>
    </row>
    <row r="15" spans="1:161" x14ac:dyDescent="0.25">
      <c r="A15" t="s">
        <v>65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63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</row>
    <row r="16" spans="1:161" x14ac:dyDescent="0.25">
      <c r="A16" t="s">
        <v>66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100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1</v>
      </c>
      <c r="AF16">
        <v>21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18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3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</row>
    <row r="17" spans="1:161" x14ac:dyDescent="0.25">
      <c r="A17" t="s">
        <v>67</v>
      </c>
      <c r="V17">
        <v>202490</v>
      </c>
      <c r="W17">
        <v>2713</v>
      </c>
      <c r="X17">
        <v>2713</v>
      </c>
      <c r="AA17">
        <v>196259</v>
      </c>
      <c r="AF17">
        <v>201409</v>
      </c>
      <c r="AG17">
        <v>2253</v>
      </c>
      <c r="AH17">
        <v>2253</v>
      </c>
      <c r="AK17">
        <v>196259</v>
      </c>
      <c r="BJ17">
        <v>201401</v>
      </c>
      <c r="BK17">
        <v>2253</v>
      </c>
      <c r="BL17">
        <v>2253</v>
      </c>
      <c r="BO17">
        <v>196259</v>
      </c>
      <c r="CD17">
        <v>8</v>
      </c>
    </row>
    <row r="18" spans="1:161" x14ac:dyDescent="0.25">
      <c r="A18" t="s">
        <v>68</v>
      </c>
      <c r="V18">
        <v>2347</v>
      </c>
      <c r="AF18">
        <v>344</v>
      </c>
      <c r="BJ18">
        <v>343</v>
      </c>
      <c r="CD18">
        <v>1</v>
      </c>
      <c r="DH18">
        <v>5</v>
      </c>
      <c r="EV18">
        <v>5</v>
      </c>
    </row>
    <row r="19" spans="1:161" x14ac:dyDescent="0.25">
      <c r="A19" t="s">
        <v>69</v>
      </c>
      <c r="V19">
        <v>11323</v>
      </c>
      <c r="AB19">
        <v>13</v>
      </c>
      <c r="AD19">
        <v>13</v>
      </c>
      <c r="AF19">
        <v>22</v>
      </c>
      <c r="CD19">
        <v>22</v>
      </c>
      <c r="DH19">
        <v>18</v>
      </c>
      <c r="DN19">
        <v>13</v>
      </c>
      <c r="DP19">
        <v>13</v>
      </c>
      <c r="EV19">
        <v>18</v>
      </c>
      <c r="FB19">
        <v>13</v>
      </c>
      <c r="FD19">
        <v>13</v>
      </c>
    </row>
    <row r="20" spans="1:161" x14ac:dyDescent="0.25">
      <c r="A20" t="s">
        <v>70</v>
      </c>
      <c r="V20">
        <v>22660</v>
      </c>
      <c r="AA20">
        <v>20130</v>
      </c>
      <c r="AF20">
        <v>264</v>
      </c>
      <c r="CD20">
        <v>264</v>
      </c>
    </row>
    <row r="21" spans="1:161" x14ac:dyDescent="0.25">
      <c r="A21" t="s">
        <v>71</v>
      </c>
      <c r="V21">
        <v>2604732</v>
      </c>
      <c r="W21">
        <v>12018</v>
      </c>
      <c r="X21">
        <v>12018</v>
      </c>
      <c r="Z21">
        <v>9</v>
      </c>
      <c r="AB21">
        <v>13343</v>
      </c>
      <c r="AC21">
        <v>13343</v>
      </c>
      <c r="AE21">
        <v>2</v>
      </c>
      <c r="AF21">
        <v>2480490</v>
      </c>
      <c r="AG21">
        <v>10163</v>
      </c>
      <c r="AH21">
        <v>10163</v>
      </c>
      <c r="AL21">
        <v>1100</v>
      </c>
      <c r="AM21">
        <v>1100</v>
      </c>
      <c r="BJ21">
        <v>2336876</v>
      </c>
      <c r="BT21">
        <v>2335691</v>
      </c>
      <c r="CD21">
        <v>133451</v>
      </c>
      <c r="CJ21">
        <v>1100</v>
      </c>
      <c r="CK21">
        <v>1100</v>
      </c>
      <c r="CN21">
        <v>23</v>
      </c>
      <c r="CX21">
        <v>10163</v>
      </c>
      <c r="CY21">
        <v>10163</v>
      </c>
      <c r="CZ21">
        <v>10163</v>
      </c>
    </row>
    <row r="22" spans="1:161" x14ac:dyDescent="0.25">
      <c r="A22" t="s">
        <v>72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556620</v>
      </c>
      <c r="W22">
        <v>332918</v>
      </c>
      <c r="X22">
        <v>139948</v>
      </c>
      <c r="Y22">
        <v>192957</v>
      </c>
      <c r="Z22">
        <v>4842</v>
      </c>
      <c r="AA22">
        <v>9342</v>
      </c>
      <c r="AB22">
        <v>580</v>
      </c>
      <c r="AC22">
        <v>182</v>
      </c>
      <c r="AD22">
        <v>398</v>
      </c>
      <c r="AE22">
        <v>3</v>
      </c>
      <c r="AF22">
        <v>438225</v>
      </c>
      <c r="AG22">
        <v>332830</v>
      </c>
      <c r="AH22">
        <v>139948</v>
      </c>
      <c r="AI22">
        <v>192869</v>
      </c>
      <c r="AJ22">
        <v>4835</v>
      </c>
      <c r="AK22">
        <v>6398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388709</v>
      </c>
      <c r="BK22">
        <v>332830</v>
      </c>
      <c r="BL22">
        <v>139948</v>
      </c>
      <c r="BM22">
        <v>192869</v>
      </c>
      <c r="BN22">
        <v>4835</v>
      </c>
      <c r="BO22">
        <v>5673</v>
      </c>
      <c r="BP22">
        <v>0</v>
      </c>
      <c r="BQ22">
        <v>0</v>
      </c>
      <c r="BR22">
        <v>0</v>
      </c>
      <c r="BS22">
        <v>0</v>
      </c>
      <c r="BT22">
        <v>14853</v>
      </c>
      <c r="BU22">
        <v>0</v>
      </c>
      <c r="BV22">
        <v>0</v>
      </c>
      <c r="BW22">
        <v>0</v>
      </c>
      <c r="BX22">
        <v>0</v>
      </c>
      <c r="BY22">
        <v>5673</v>
      </c>
      <c r="BZ22">
        <v>0</v>
      </c>
      <c r="CA22">
        <v>0</v>
      </c>
      <c r="CB22">
        <v>0</v>
      </c>
      <c r="CC22">
        <v>0</v>
      </c>
      <c r="CD22">
        <v>16725</v>
      </c>
      <c r="CE22">
        <v>0</v>
      </c>
      <c r="CF22">
        <v>0</v>
      </c>
      <c r="CG22">
        <v>0</v>
      </c>
      <c r="CH22">
        <v>0</v>
      </c>
      <c r="CI22">
        <v>725</v>
      </c>
      <c r="CJ22">
        <v>0</v>
      </c>
      <c r="CK22">
        <v>0</v>
      </c>
      <c r="CL22">
        <v>0</v>
      </c>
      <c r="CM22">
        <v>0</v>
      </c>
      <c r="CN22">
        <v>31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32791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</row>
    <row r="23" spans="1:161" x14ac:dyDescent="0.25">
      <c r="A23" t="s">
        <v>73</v>
      </c>
      <c r="V23">
        <v>21497</v>
      </c>
      <c r="AB23">
        <v>15</v>
      </c>
      <c r="AC23">
        <v>15</v>
      </c>
    </row>
    <row r="24" spans="1:161" x14ac:dyDescent="0.25">
      <c r="A24" t="s">
        <v>74</v>
      </c>
      <c r="V24">
        <v>1</v>
      </c>
    </row>
    <row r="25" spans="1:161" x14ac:dyDescent="0.25">
      <c r="A25" t="s">
        <v>75</v>
      </c>
      <c r="V25">
        <v>527</v>
      </c>
      <c r="W25">
        <v>91</v>
      </c>
      <c r="Y25">
        <v>91</v>
      </c>
      <c r="Z25">
        <v>1</v>
      </c>
      <c r="AF25">
        <v>320</v>
      </c>
      <c r="AG25">
        <v>3</v>
      </c>
      <c r="AI25">
        <v>3</v>
      </c>
      <c r="BJ25">
        <v>301</v>
      </c>
      <c r="BK25">
        <v>3</v>
      </c>
      <c r="BM25">
        <v>3</v>
      </c>
      <c r="CD25">
        <v>19</v>
      </c>
    </row>
    <row r="26" spans="1:161" x14ac:dyDescent="0.25">
      <c r="A26" t="s">
        <v>76</v>
      </c>
      <c r="V26">
        <v>167</v>
      </c>
      <c r="AB26">
        <v>2</v>
      </c>
      <c r="AC26">
        <v>2</v>
      </c>
      <c r="AF26">
        <v>22</v>
      </c>
      <c r="CD26">
        <v>22</v>
      </c>
    </row>
    <row r="27" spans="1:161" x14ac:dyDescent="0.25">
      <c r="A27" t="s">
        <v>77</v>
      </c>
      <c r="V27">
        <v>45084</v>
      </c>
      <c r="AA27">
        <v>9341</v>
      </c>
      <c r="AB27">
        <v>107</v>
      </c>
      <c r="AC27">
        <v>35</v>
      </c>
      <c r="AD27">
        <v>72</v>
      </c>
      <c r="AE27">
        <v>3</v>
      </c>
      <c r="AF27">
        <v>39550</v>
      </c>
      <c r="AK27">
        <v>6398</v>
      </c>
      <c r="BJ27">
        <v>5673</v>
      </c>
      <c r="BO27">
        <v>5673</v>
      </c>
      <c r="BT27">
        <v>5673</v>
      </c>
      <c r="BY27">
        <v>5673</v>
      </c>
      <c r="CD27">
        <v>1086</v>
      </c>
      <c r="CI27">
        <v>725</v>
      </c>
      <c r="CX27">
        <v>32791</v>
      </c>
    </row>
    <row r="28" spans="1:161" x14ac:dyDescent="0.25">
      <c r="A28" t="s">
        <v>78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72081</v>
      </c>
      <c r="W28">
        <v>0</v>
      </c>
      <c r="X28">
        <v>0</v>
      </c>
      <c r="Y28">
        <v>0</v>
      </c>
      <c r="Z28">
        <v>0</v>
      </c>
      <c r="AA28">
        <v>0</v>
      </c>
      <c r="AB28">
        <v>206</v>
      </c>
      <c r="AC28">
        <v>102</v>
      </c>
      <c r="AD28">
        <v>104</v>
      </c>
      <c r="AE28">
        <v>0</v>
      </c>
      <c r="AF28">
        <v>42693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31659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11034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</row>
    <row r="29" spans="1:161" x14ac:dyDescent="0.25">
      <c r="A29" t="s">
        <v>79</v>
      </c>
      <c r="V29">
        <v>3710</v>
      </c>
      <c r="AF29">
        <v>3644</v>
      </c>
      <c r="BJ29">
        <v>3644</v>
      </c>
      <c r="BT29">
        <v>765</v>
      </c>
    </row>
    <row r="30" spans="1:161" x14ac:dyDescent="0.25">
      <c r="A30" t="s">
        <v>80</v>
      </c>
      <c r="V30">
        <v>337812</v>
      </c>
      <c r="W30">
        <v>332827</v>
      </c>
      <c r="X30">
        <v>139948</v>
      </c>
      <c r="Y30">
        <v>192866</v>
      </c>
      <c r="Z30">
        <v>4835</v>
      </c>
      <c r="AB30">
        <v>28</v>
      </c>
      <c r="AC30">
        <v>28</v>
      </c>
      <c r="AF30">
        <v>337662</v>
      </c>
      <c r="AG30">
        <v>332827</v>
      </c>
      <c r="AH30">
        <v>139948</v>
      </c>
      <c r="AI30">
        <v>192866</v>
      </c>
      <c r="AJ30">
        <v>4835</v>
      </c>
      <c r="BJ30">
        <v>337662</v>
      </c>
      <c r="BK30">
        <v>332827</v>
      </c>
      <c r="BL30">
        <v>139948</v>
      </c>
      <c r="BM30">
        <v>192866</v>
      </c>
      <c r="BN30">
        <v>4835</v>
      </c>
    </row>
    <row r="31" spans="1:161" x14ac:dyDescent="0.25">
      <c r="A31" t="s">
        <v>81</v>
      </c>
      <c r="V31">
        <v>27</v>
      </c>
      <c r="AF31">
        <v>16</v>
      </c>
      <c r="CD31">
        <v>16</v>
      </c>
      <c r="CN31">
        <v>16</v>
      </c>
    </row>
    <row r="32" spans="1:161" x14ac:dyDescent="0.25">
      <c r="A32" t="s">
        <v>82</v>
      </c>
      <c r="V32">
        <v>75497</v>
      </c>
      <c r="Z32">
        <v>6</v>
      </c>
      <c r="AA32">
        <v>1</v>
      </c>
      <c r="AB32">
        <v>222</v>
      </c>
      <c r="AD32">
        <v>222</v>
      </c>
      <c r="AF32">
        <v>14318</v>
      </c>
      <c r="BJ32">
        <v>9770</v>
      </c>
      <c r="BT32">
        <v>8415</v>
      </c>
      <c r="CD32">
        <v>4548</v>
      </c>
      <c r="CN32">
        <v>15</v>
      </c>
    </row>
    <row r="33" spans="1:161" x14ac:dyDescent="0.25">
      <c r="A33" t="s">
        <v>83</v>
      </c>
      <c r="V33">
        <v>217</v>
      </c>
    </row>
    <row r="34" spans="1:161" x14ac:dyDescent="0.25">
      <c r="A34" t="s">
        <v>84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3964036</v>
      </c>
      <c r="W34">
        <v>149863</v>
      </c>
      <c r="X34">
        <v>149664</v>
      </c>
      <c r="Y34">
        <v>0</v>
      </c>
      <c r="Z34">
        <v>1</v>
      </c>
      <c r="AA34">
        <v>24</v>
      </c>
      <c r="AB34">
        <v>301768</v>
      </c>
      <c r="AC34">
        <v>11687</v>
      </c>
      <c r="AD34">
        <v>290081</v>
      </c>
      <c r="AE34">
        <v>22</v>
      </c>
      <c r="AF34">
        <v>3086258</v>
      </c>
      <c r="AG34">
        <v>132559</v>
      </c>
      <c r="AH34">
        <v>132480</v>
      </c>
      <c r="AI34">
        <v>0</v>
      </c>
      <c r="AJ34">
        <v>0</v>
      </c>
      <c r="AK34">
        <v>0</v>
      </c>
      <c r="AL34">
        <v>1003</v>
      </c>
      <c r="AM34">
        <v>0</v>
      </c>
      <c r="AN34">
        <v>1003</v>
      </c>
      <c r="AO34">
        <v>0</v>
      </c>
      <c r="AP34">
        <v>110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1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2556510</v>
      </c>
      <c r="BK34">
        <v>90563</v>
      </c>
      <c r="BL34">
        <v>90563</v>
      </c>
      <c r="BM34">
        <v>0</v>
      </c>
      <c r="BN34">
        <v>0</v>
      </c>
      <c r="BO34">
        <v>0</v>
      </c>
      <c r="BP34">
        <v>1003</v>
      </c>
      <c r="BQ34">
        <v>0</v>
      </c>
      <c r="BR34">
        <v>1003</v>
      </c>
      <c r="BS34">
        <v>0</v>
      </c>
      <c r="BT34">
        <v>1444598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185991</v>
      </c>
      <c r="CE34">
        <v>41996</v>
      </c>
      <c r="CF34">
        <v>41917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427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343646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25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25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</row>
    <row r="35" spans="1:161" x14ac:dyDescent="0.25">
      <c r="A35" t="s">
        <v>85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199617</v>
      </c>
      <c r="W35">
        <v>2</v>
      </c>
      <c r="X35">
        <v>2</v>
      </c>
      <c r="Y35">
        <v>0</v>
      </c>
      <c r="Z35">
        <v>0</v>
      </c>
      <c r="AA35">
        <v>5</v>
      </c>
      <c r="AB35">
        <v>403</v>
      </c>
      <c r="AC35">
        <v>322</v>
      </c>
      <c r="AD35">
        <v>81</v>
      </c>
      <c r="AE35">
        <v>0</v>
      </c>
      <c r="AF35">
        <v>156656</v>
      </c>
      <c r="AG35">
        <v>1</v>
      </c>
      <c r="AH35">
        <v>1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46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60258</v>
      </c>
      <c r="BK35">
        <v>1</v>
      </c>
      <c r="BL35">
        <v>1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16480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96352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35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</row>
    <row r="36" spans="1:161" x14ac:dyDescent="0.25">
      <c r="A36" t="s">
        <v>86</v>
      </c>
      <c r="V36">
        <v>1133</v>
      </c>
      <c r="AB36">
        <v>1010</v>
      </c>
      <c r="AD36">
        <v>1010</v>
      </c>
      <c r="AF36">
        <v>1126</v>
      </c>
      <c r="AL36">
        <v>1003</v>
      </c>
      <c r="AN36">
        <v>1003</v>
      </c>
      <c r="BJ36">
        <v>1126</v>
      </c>
      <c r="BP36">
        <v>1003</v>
      </c>
      <c r="BR36">
        <v>1003</v>
      </c>
    </row>
    <row r="37" spans="1:161" x14ac:dyDescent="0.25">
      <c r="A37" t="s">
        <v>87</v>
      </c>
      <c r="V37">
        <v>1232469</v>
      </c>
      <c r="W37">
        <v>89436</v>
      </c>
      <c r="X37">
        <v>89436</v>
      </c>
      <c r="AA37">
        <v>3</v>
      </c>
      <c r="AB37">
        <v>38</v>
      </c>
      <c r="AC37">
        <v>38</v>
      </c>
      <c r="AF37">
        <v>805016</v>
      </c>
      <c r="AG37">
        <v>89436</v>
      </c>
      <c r="AH37">
        <v>89436</v>
      </c>
      <c r="AP37">
        <v>2</v>
      </c>
      <c r="BJ37">
        <v>428065</v>
      </c>
      <c r="BK37">
        <v>89436</v>
      </c>
      <c r="BL37">
        <v>89436</v>
      </c>
      <c r="CD37">
        <v>33303</v>
      </c>
      <c r="CX37">
        <v>343646</v>
      </c>
    </row>
    <row r="38" spans="1:161" x14ac:dyDescent="0.25">
      <c r="A38" t="s">
        <v>88</v>
      </c>
      <c r="V38">
        <v>83</v>
      </c>
      <c r="AA38">
        <v>4</v>
      </c>
      <c r="AE38">
        <v>21</v>
      </c>
      <c r="AF38">
        <v>3</v>
      </c>
      <c r="CD38">
        <v>3</v>
      </c>
    </row>
    <row r="39" spans="1:161" x14ac:dyDescent="0.25">
      <c r="A39" t="s">
        <v>89</v>
      </c>
      <c r="V39">
        <v>752291</v>
      </c>
      <c r="W39">
        <v>14934</v>
      </c>
      <c r="X39">
        <v>14934</v>
      </c>
      <c r="Z39">
        <v>1</v>
      </c>
      <c r="AA39">
        <v>12</v>
      </c>
      <c r="AF39">
        <v>652722</v>
      </c>
      <c r="AG39">
        <v>1126</v>
      </c>
      <c r="AH39">
        <v>1126</v>
      </c>
      <c r="AP39">
        <v>62</v>
      </c>
      <c r="AZ39">
        <v>1</v>
      </c>
      <c r="BJ39">
        <v>638755</v>
      </c>
      <c r="BK39">
        <v>1126</v>
      </c>
      <c r="BL39">
        <v>1126</v>
      </c>
      <c r="CD39">
        <v>13904</v>
      </c>
      <c r="DH39">
        <v>25</v>
      </c>
      <c r="EV39">
        <v>25</v>
      </c>
    </row>
    <row r="40" spans="1:161" x14ac:dyDescent="0.25">
      <c r="A40" t="s">
        <v>90</v>
      </c>
      <c r="V40">
        <v>204</v>
      </c>
      <c r="W40">
        <v>199</v>
      </c>
      <c r="AB40">
        <v>4</v>
      </c>
      <c r="AC40">
        <v>4</v>
      </c>
      <c r="AE40">
        <v>1</v>
      </c>
      <c r="AF40">
        <v>79</v>
      </c>
      <c r="AG40">
        <v>79</v>
      </c>
      <c r="CD40">
        <v>79</v>
      </c>
      <c r="CE40">
        <v>79</v>
      </c>
    </row>
    <row r="41" spans="1:161" x14ac:dyDescent="0.25">
      <c r="A41" t="s">
        <v>91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1778239</v>
      </c>
      <c r="W41">
        <v>45292</v>
      </c>
      <c r="X41">
        <v>45292</v>
      </c>
      <c r="Y41">
        <v>0</v>
      </c>
      <c r="Z41">
        <v>0</v>
      </c>
      <c r="AA41">
        <v>0</v>
      </c>
      <c r="AB41">
        <v>300313</v>
      </c>
      <c r="AC41">
        <v>11323</v>
      </c>
      <c r="AD41">
        <v>288990</v>
      </c>
      <c r="AE41">
        <v>0</v>
      </c>
      <c r="AF41">
        <v>1470656</v>
      </c>
      <c r="AG41">
        <v>41917</v>
      </c>
      <c r="AH41">
        <v>41917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1428306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1428118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42350</v>
      </c>
      <c r="CE41">
        <v>41917</v>
      </c>
      <c r="CF41">
        <v>41917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392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</row>
    <row r="42" spans="1:161" x14ac:dyDescent="0.25">
      <c r="A42" t="s">
        <v>92</v>
      </c>
      <c r="V42">
        <v>112770</v>
      </c>
      <c r="W42">
        <v>1179</v>
      </c>
      <c r="X42">
        <v>1178</v>
      </c>
      <c r="Y42">
        <v>1</v>
      </c>
      <c r="Z42">
        <v>379</v>
      </c>
      <c r="AA42">
        <v>43</v>
      </c>
      <c r="AB42">
        <v>96</v>
      </c>
      <c r="AC42">
        <v>59</v>
      </c>
      <c r="AD42">
        <v>37</v>
      </c>
      <c r="AE42">
        <v>137</v>
      </c>
      <c r="AF42">
        <v>41216</v>
      </c>
      <c r="AG42">
        <v>1147</v>
      </c>
      <c r="AH42">
        <v>1147</v>
      </c>
      <c r="AJ42">
        <v>2</v>
      </c>
      <c r="AL42">
        <v>56</v>
      </c>
      <c r="AM42">
        <v>24</v>
      </c>
      <c r="AN42">
        <v>32</v>
      </c>
      <c r="AO42">
        <v>16</v>
      </c>
      <c r="AP42">
        <v>25</v>
      </c>
      <c r="BJ42">
        <v>21671</v>
      </c>
      <c r="BP42">
        <v>55</v>
      </c>
      <c r="BQ42">
        <v>24</v>
      </c>
      <c r="BR42">
        <v>31</v>
      </c>
      <c r="BS42">
        <v>16</v>
      </c>
      <c r="BT42">
        <v>820</v>
      </c>
      <c r="CC42">
        <v>16</v>
      </c>
      <c r="CD42">
        <v>11410</v>
      </c>
      <c r="CH42">
        <v>2</v>
      </c>
      <c r="CJ42">
        <v>1</v>
      </c>
      <c r="CL42">
        <v>1</v>
      </c>
      <c r="CN42">
        <v>1</v>
      </c>
      <c r="CX42">
        <v>8110</v>
      </c>
      <c r="CY42">
        <v>1147</v>
      </c>
      <c r="CZ42">
        <v>1147</v>
      </c>
      <c r="DH42">
        <v>82</v>
      </c>
      <c r="EV42">
        <v>82</v>
      </c>
    </row>
    <row r="43" spans="1:161" x14ac:dyDescent="0.25">
      <c r="A43" t="s">
        <v>93</v>
      </c>
      <c r="V43">
        <v>313</v>
      </c>
      <c r="AB43">
        <v>64</v>
      </c>
      <c r="AC43">
        <v>29</v>
      </c>
      <c r="AD43">
        <v>35</v>
      </c>
      <c r="AF43">
        <v>277</v>
      </c>
      <c r="AL43">
        <v>55</v>
      </c>
      <c r="AM43">
        <v>24</v>
      </c>
      <c r="AN43">
        <v>31</v>
      </c>
      <c r="BJ43">
        <v>277</v>
      </c>
      <c r="BP43">
        <v>55</v>
      </c>
      <c r="BQ43">
        <v>24</v>
      </c>
      <c r="BR43">
        <v>31</v>
      </c>
      <c r="BT43">
        <v>195</v>
      </c>
    </row>
    <row r="44" spans="1:161" x14ac:dyDescent="0.25">
      <c r="A44" t="s">
        <v>94</v>
      </c>
      <c r="V44">
        <v>78</v>
      </c>
      <c r="AB44">
        <v>20</v>
      </c>
      <c r="AC44">
        <v>20</v>
      </c>
    </row>
    <row r="45" spans="1:161" x14ac:dyDescent="0.25">
      <c r="A45" t="s">
        <v>95</v>
      </c>
      <c r="V45">
        <v>58612</v>
      </c>
      <c r="W45">
        <v>31</v>
      </c>
      <c r="X45">
        <v>31</v>
      </c>
      <c r="Z45">
        <v>379</v>
      </c>
      <c r="AA45">
        <v>1</v>
      </c>
      <c r="AB45">
        <v>12</v>
      </c>
      <c r="AC45">
        <v>10</v>
      </c>
      <c r="AD45">
        <v>2</v>
      </c>
      <c r="AF45">
        <v>32794</v>
      </c>
      <c r="AJ45">
        <v>2</v>
      </c>
      <c r="AL45">
        <v>1</v>
      </c>
      <c r="AN45">
        <v>1</v>
      </c>
      <c r="AP45">
        <v>25</v>
      </c>
      <c r="BJ45">
        <v>21376</v>
      </c>
      <c r="BT45">
        <v>609</v>
      </c>
      <c r="CD45">
        <v>11393</v>
      </c>
      <c r="CH45">
        <v>2</v>
      </c>
      <c r="CJ45">
        <v>1</v>
      </c>
      <c r="CL45">
        <v>1</v>
      </c>
      <c r="CN45">
        <v>1</v>
      </c>
    </row>
    <row r="46" spans="1:161" x14ac:dyDescent="0.25">
      <c r="A46" t="s">
        <v>96</v>
      </c>
      <c r="V46">
        <v>7</v>
      </c>
      <c r="W46">
        <v>1</v>
      </c>
      <c r="Y46">
        <v>1</v>
      </c>
      <c r="AF46">
        <v>1</v>
      </c>
      <c r="CD46">
        <v>1</v>
      </c>
    </row>
    <row r="47" spans="1:161" x14ac:dyDescent="0.25">
      <c r="A47" t="s">
        <v>97</v>
      </c>
      <c r="V47">
        <v>45125</v>
      </c>
      <c r="AF47">
        <v>16</v>
      </c>
      <c r="CD47">
        <v>16</v>
      </c>
    </row>
    <row r="48" spans="1:161" x14ac:dyDescent="0.25">
      <c r="A48" t="s">
        <v>98</v>
      </c>
      <c r="V48">
        <v>8635</v>
      </c>
      <c r="W48">
        <v>1147</v>
      </c>
      <c r="X48">
        <v>1147</v>
      </c>
      <c r="AA48">
        <v>42</v>
      </c>
      <c r="AE48">
        <v>137</v>
      </c>
      <c r="AF48">
        <v>8128</v>
      </c>
      <c r="AG48">
        <v>1147</v>
      </c>
      <c r="AH48">
        <v>1147</v>
      </c>
      <c r="AO48">
        <v>16</v>
      </c>
      <c r="BJ48">
        <v>18</v>
      </c>
      <c r="BS48">
        <v>16</v>
      </c>
      <c r="BT48">
        <v>16</v>
      </c>
      <c r="CC48">
        <v>16</v>
      </c>
      <c r="CX48">
        <v>8110</v>
      </c>
      <c r="CY48">
        <v>1147</v>
      </c>
      <c r="CZ48">
        <v>1147</v>
      </c>
      <c r="DH48">
        <v>82</v>
      </c>
      <c r="EV48">
        <v>82</v>
      </c>
    </row>
    <row r="49" spans="1:161" x14ac:dyDescent="0.25">
      <c r="A49" t="s">
        <v>99</v>
      </c>
      <c r="B49">
        <v>2144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1347892</v>
      </c>
      <c r="W49">
        <v>30332</v>
      </c>
      <c r="X49">
        <v>17255</v>
      </c>
      <c r="Y49">
        <v>13077</v>
      </c>
      <c r="Z49">
        <v>2</v>
      </c>
      <c r="AA49">
        <v>0</v>
      </c>
      <c r="AB49">
        <v>2669</v>
      </c>
      <c r="AC49">
        <v>156</v>
      </c>
      <c r="AD49">
        <v>2513</v>
      </c>
      <c r="AE49">
        <v>123</v>
      </c>
      <c r="AF49">
        <v>1001947</v>
      </c>
      <c r="AG49">
        <v>15736</v>
      </c>
      <c r="AH49">
        <v>10044</v>
      </c>
      <c r="AI49">
        <v>5692</v>
      </c>
      <c r="AJ49">
        <v>0</v>
      </c>
      <c r="AK49">
        <v>0</v>
      </c>
      <c r="AL49">
        <v>598</v>
      </c>
      <c r="AM49">
        <v>130</v>
      </c>
      <c r="AN49">
        <v>468</v>
      </c>
      <c r="AO49">
        <v>109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33317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597</v>
      </c>
      <c r="BQ49">
        <v>130</v>
      </c>
      <c r="BR49">
        <v>467</v>
      </c>
      <c r="BS49">
        <v>109</v>
      </c>
      <c r="BT49">
        <v>649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597</v>
      </c>
      <c r="CA49">
        <v>130</v>
      </c>
      <c r="CB49">
        <v>467</v>
      </c>
      <c r="CC49">
        <v>0</v>
      </c>
      <c r="CD49">
        <v>481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1</v>
      </c>
      <c r="CK49">
        <v>0</v>
      </c>
      <c r="CL49">
        <v>1</v>
      </c>
      <c r="CM49">
        <v>0</v>
      </c>
      <c r="CN49">
        <v>2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968149</v>
      </c>
      <c r="CY49">
        <v>15736</v>
      </c>
      <c r="CZ49">
        <v>10044</v>
      </c>
      <c r="DA49">
        <v>5692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473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2</v>
      </c>
      <c r="DO49">
        <v>2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470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3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2</v>
      </c>
      <c r="FC49">
        <v>2</v>
      </c>
      <c r="FD49">
        <v>0</v>
      </c>
      <c r="FE49">
        <v>0</v>
      </c>
    </row>
    <row r="50" spans="1:161" x14ac:dyDescent="0.25">
      <c r="A50" t="s">
        <v>100</v>
      </c>
      <c r="V50">
        <v>103</v>
      </c>
      <c r="W50">
        <v>79</v>
      </c>
      <c r="Y50">
        <v>79</v>
      </c>
      <c r="AB50">
        <v>11</v>
      </c>
      <c r="AC50">
        <v>11</v>
      </c>
    </row>
    <row r="51" spans="1:161" x14ac:dyDescent="0.25">
      <c r="A51" t="s">
        <v>101</v>
      </c>
      <c r="V51">
        <v>44761</v>
      </c>
      <c r="W51">
        <v>5567</v>
      </c>
      <c r="X51">
        <v>5567</v>
      </c>
      <c r="AF51">
        <v>78</v>
      </c>
      <c r="CD51">
        <v>78</v>
      </c>
    </row>
    <row r="52" spans="1:161" x14ac:dyDescent="0.25">
      <c r="A52" t="s">
        <v>102</v>
      </c>
      <c r="V52">
        <v>6878</v>
      </c>
    </row>
    <row r="53" spans="1:161" x14ac:dyDescent="0.25">
      <c r="A53" t="s">
        <v>103</v>
      </c>
      <c r="V53">
        <v>1983</v>
      </c>
      <c r="AB53">
        <v>1916</v>
      </c>
      <c r="AC53">
        <v>5</v>
      </c>
      <c r="AD53">
        <v>1911</v>
      </c>
      <c r="AF53">
        <v>4</v>
      </c>
      <c r="BJ53">
        <v>2</v>
      </c>
      <c r="BT53">
        <v>2</v>
      </c>
      <c r="CD53">
        <v>2</v>
      </c>
      <c r="CN53">
        <v>2</v>
      </c>
      <c r="DH53">
        <v>3</v>
      </c>
      <c r="DN53">
        <v>2</v>
      </c>
      <c r="DO53">
        <v>2</v>
      </c>
      <c r="EV53">
        <v>3</v>
      </c>
      <c r="FB53">
        <v>2</v>
      </c>
      <c r="FC53">
        <v>2</v>
      </c>
    </row>
    <row r="54" spans="1:161" x14ac:dyDescent="0.25">
      <c r="A54" t="s">
        <v>104</v>
      </c>
      <c r="V54">
        <v>31814</v>
      </c>
      <c r="AE54">
        <v>109</v>
      </c>
      <c r="AF54">
        <v>30151</v>
      </c>
      <c r="AO54">
        <v>109</v>
      </c>
      <c r="BJ54">
        <v>28195</v>
      </c>
      <c r="BS54">
        <v>109</v>
      </c>
      <c r="CX54">
        <v>1956</v>
      </c>
    </row>
    <row r="55" spans="1:161" x14ac:dyDescent="0.25">
      <c r="A55" t="s">
        <v>105</v>
      </c>
      <c r="B55">
        <v>2144</v>
      </c>
      <c r="V55">
        <v>216156</v>
      </c>
      <c r="W55">
        <v>264</v>
      </c>
      <c r="X55">
        <v>264</v>
      </c>
      <c r="DH55">
        <v>470</v>
      </c>
      <c r="EL55">
        <v>470</v>
      </c>
    </row>
    <row r="56" spans="1:161" x14ac:dyDescent="0.25">
      <c r="A56" t="s">
        <v>106</v>
      </c>
      <c r="V56">
        <v>12977</v>
      </c>
      <c r="W56">
        <v>12974</v>
      </c>
      <c r="Y56">
        <v>12974</v>
      </c>
      <c r="AB56">
        <v>2</v>
      </c>
      <c r="AC56">
        <v>2</v>
      </c>
      <c r="AF56">
        <v>5692</v>
      </c>
      <c r="AG56">
        <v>5692</v>
      </c>
      <c r="AI56">
        <v>5692</v>
      </c>
      <c r="CX56">
        <v>5692</v>
      </c>
      <c r="CY56">
        <v>5692</v>
      </c>
      <c r="DA56">
        <v>5692</v>
      </c>
    </row>
    <row r="57" spans="1:161" x14ac:dyDescent="0.25">
      <c r="A57" t="s">
        <v>107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910</v>
      </c>
      <c r="W57">
        <v>416</v>
      </c>
      <c r="X57">
        <v>392</v>
      </c>
      <c r="Y57">
        <v>24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14</v>
      </c>
      <c r="AF57">
        <v>359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359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</row>
    <row r="58" spans="1:161" x14ac:dyDescent="0.25">
      <c r="A58" t="s">
        <v>108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5029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4477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4473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4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</row>
    <row r="59" spans="1:161" x14ac:dyDescent="0.25">
      <c r="A59" t="s">
        <v>109</v>
      </c>
      <c r="V59">
        <v>10047</v>
      </c>
      <c r="W59">
        <v>10044</v>
      </c>
      <c r="X59">
        <v>10044</v>
      </c>
      <c r="AF59">
        <v>10044</v>
      </c>
      <c r="AG59">
        <v>10044</v>
      </c>
      <c r="AH59">
        <v>10044</v>
      </c>
      <c r="CX59">
        <v>10044</v>
      </c>
      <c r="CY59">
        <v>10044</v>
      </c>
      <c r="CZ59">
        <v>10044</v>
      </c>
    </row>
    <row r="60" spans="1:161" x14ac:dyDescent="0.25">
      <c r="A60" t="s">
        <v>110</v>
      </c>
      <c r="V60">
        <v>2788</v>
      </c>
      <c r="W60">
        <v>25</v>
      </c>
      <c r="X60">
        <v>25</v>
      </c>
      <c r="AF60">
        <v>33</v>
      </c>
      <c r="CD60">
        <v>33</v>
      </c>
    </row>
    <row r="61" spans="1:161" x14ac:dyDescent="0.25">
      <c r="A61" t="s">
        <v>111</v>
      </c>
      <c r="V61">
        <v>62798</v>
      </c>
      <c r="Z61">
        <v>2</v>
      </c>
      <c r="AB61">
        <v>697</v>
      </c>
      <c r="AC61">
        <v>130</v>
      </c>
      <c r="AD61">
        <v>567</v>
      </c>
      <c r="AF61">
        <v>648</v>
      </c>
      <c r="AL61">
        <v>597</v>
      </c>
      <c r="AM61">
        <v>130</v>
      </c>
      <c r="AN61">
        <v>467</v>
      </c>
      <c r="BJ61">
        <v>647</v>
      </c>
      <c r="BP61">
        <v>597</v>
      </c>
      <c r="BQ61">
        <v>130</v>
      </c>
      <c r="BR61">
        <v>467</v>
      </c>
      <c r="BT61">
        <v>647</v>
      </c>
      <c r="BZ61">
        <v>597</v>
      </c>
      <c r="CA61">
        <v>130</v>
      </c>
      <c r="CB61">
        <v>467</v>
      </c>
      <c r="CD61">
        <v>1</v>
      </c>
    </row>
    <row r="62" spans="1:161" x14ac:dyDescent="0.25">
      <c r="A62" t="s">
        <v>112</v>
      </c>
      <c r="V62">
        <v>186</v>
      </c>
      <c r="AB62">
        <v>43</v>
      </c>
      <c r="AC62">
        <v>8</v>
      </c>
      <c r="AD62">
        <v>35</v>
      </c>
      <c r="AF62">
        <v>4</v>
      </c>
      <c r="AL62">
        <v>1</v>
      </c>
      <c r="AN62">
        <v>1</v>
      </c>
      <c r="CD62">
        <v>4</v>
      </c>
      <c r="CJ62">
        <v>1</v>
      </c>
      <c r="CL62">
        <v>1</v>
      </c>
    </row>
    <row r="63" spans="1:161" x14ac:dyDescent="0.25">
      <c r="A63" t="s">
        <v>113</v>
      </c>
      <c r="V63">
        <v>951462</v>
      </c>
      <c r="W63">
        <v>963</v>
      </c>
      <c r="X63">
        <v>963</v>
      </c>
      <c r="AF63">
        <v>950457</v>
      </c>
      <c r="CX63">
        <v>950457</v>
      </c>
    </row>
    <row r="64" spans="1:161" x14ac:dyDescent="0.25">
      <c r="A64" t="s">
        <v>114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495702</v>
      </c>
      <c r="W64">
        <v>13581</v>
      </c>
      <c r="X64">
        <v>10986</v>
      </c>
      <c r="Y64">
        <v>2595</v>
      </c>
      <c r="Z64">
        <v>3</v>
      </c>
      <c r="AA64">
        <v>1</v>
      </c>
      <c r="AB64">
        <v>335508</v>
      </c>
      <c r="AC64">
        <v>321257</v>
      </c>
      <c r="AD64">
        <v>14251</v>
      </c>
      <c r="AE64">
        <v>10</v>
      </c>
      <c r="AF64">
        <v>453416</v>
      </c>
      <c r="AG64">
        <v>4473</v>
      </c>
      <c r="AH64">
        <v>4473</v>
      </c>
      <c r="AI64">
        <v>0</v>
      </c>
      <c r="AJ64">
        <v>0</v>
      </c>
      <c r="AK64">
        <v>0</v>
      </c>
      <c r="AL64">
        <v>319906</v>
      </c>
      <c r="AM64">
        <v>319890</v>
      </c>
      <c r="AN64">
        <v>16</v>
      </c>
      <c r="AO64">
        <v>10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83216</v>
      </c>
      <c r="BK64">
        <v>4473</v>
      </c>
      <c r="BL64">
        <v>4473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10</v>
      </c>
      <c r="BT64">
        <v>38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1332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16</v>
      </c>
      <c r="CK64">
        <v>0</v>
      </c>
      <c r="CL64">
        <v>16</v>
      </c>
      <c r="CM64">
        <v>0</v>
      </c>
      <c r="CN64">
        <v>1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368868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319890</v>
      </c>
      <c r="DE64">
        <v>319890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</row>
    <row r="65" spans="1:161" x14ac:dyDescent="0.25">
      <c r="A65" t="s">
        <v>115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98719</v>
      </c>
      <c r="W65">
        <v>4473</v>
      </c>
      <c r="X65">
        <v>4473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84082</v>
      </c>
      <c r="AG65">
        <v>4473</v>
      </c>
      <c r="AH65">
        <v>4473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83161</v>
      </c>
      <c r="BK65">
        <v>4473</v>
      </c>
      <c r="BL65">
        <v>4473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921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</row>
    <row r="66" spans="1:161" x14ac:dyDescent="0.25">
      <c r="A66" t="s">
        <v>116</v>
      </c>
      <c r="V66">
        <v>3677</v>
      </c>
      <c r="W66">
        <v>4</v>
      </c>
      <c r="Y66">
        <v>4</v>
      </c>
      <c r="AB66">
        <v>1033</v>
      </c>
      <c r="AC66">
        <v>1033</v>
      </c>
      <c r="AE66">
        <v>10</v>
      </c>
      <c r="AF66">
        <v>121</v>
      </c>
      <c r="AO66">
        <v>10</v>
      </c>
      <c r="BJ66">
        <v>48</v>
      </c>
      <c r="BS66">
        <v>10</v>
      </c>
      <c r="BT66">
        <v>38</v>
      </c>
      <c r="CD66">
        <v>73</v>
      </c>
    </row>
    <row r="67" spans="1:161" x14ac:dyDescent="0.25">
      <c r="A67" t="s">
        <v>117</v>
      </c>
      <c r="V67">
        <v>43</v>
      </c>
      <c r="AF67">
        <v>22</v>
      </c>
      <c r="CD67">
        <v>22</v>
      </c>
    </row>
    <row r="68" spans="1:161" x14ac:dyDescent="0.25">
      <c r="A68" t="s">
        <v>118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57614</v>
      </c>
      <c r="W68">
        <v>8319</v>
      </c>
      <c r="X68">
        <v>6513</v>
      </c>
      <c r="Y68">
        <v>1806</v>
      </c>
      <c r="Z68">
        <v>3</v>
      </c>
      <c r="AA68">
        <v>1</v>
      </c>
      <c r="AB68">
        <v>217</v>
      </c>
      <c r="AC68">
        <v>217</v>
      </c>
      <c r="AD68">
        <v>0</v>
      </c>
      <c r="AE68">
        <v>0</v>
      </c>
      <c r="AF68">
        <v>49002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7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17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1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48978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0</v>
      </c>
      <c r="FC68">
        <v>0</v>
      </c>
      <c r="FD68">
        <v>0</v>
      </c>
      <c r="FE68">
        <v>0</v>
      </c>
    </row>
    <row r="69" spans="1:161" x14ac:dyDescent="0.25">
      <c r="A69" t="s">
        <v>119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1414</v>
      </c>
      <c r="W69">
        <v>785</v>
      </c>
      <c r="X69">
        <v>0</v>
      </c>
      <c r="Y69">
        <v>785</v>
      </c>
      <c r="Z69">
        <v>0</v>
      </c>
      <c r="AA69">
        <v>0</v>
      </c>
      <c r="AB69">
        <v>24</v>
      </c>
      <c r="AC69">
        <v>8</v>
      </c>
      <c r="AD69">
        <v>16</v>
      </c>
      <c r="AE69">
        <v>0</v>
      </c>
      <c r="AF69">
        <v>299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16</v>
      </c>
      <c r="AM69">
        <v>0</v>
      </c>
      <c r="AN69">
        <v>16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299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16</v>
      </c>
      <c r="CK69">
        <v>0</v>
      </c>
      <c r="CL69">
        <v>16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</row>
    <row r="70" spans="1:161" x14ac:dyDescent="0.25">
      <c r="A70" t="s">
        <v>120</v>
      </c>
      <c r="V70">
        <v>334235</v>
      </c>
      <c r="AB70">
        <v>334234</v>
      </c>
      <c r="AC70">
        <v>319999</v>
      </c>
      <c r="AD70">
        <v>14235</v>
      </c>
      <c r="AF70">
        <v>319890</v>
      </c>
      <c r="AL70">
        <v>319890</v>
      </c>
      <c r="AM70">
        <v>319890</v>
      </c>
      <c r="CX70">
        <v>319890</v>
      </c>
      <c r="DD70">
        <v>319890</v>
      </c>
      <c r="DE70">
        <v>319890</v>
      </c>
    </row>
    <row r="71" spans="1:161" x14ac:dyDescent="0.25">
      <c r="A71" t="s">
        <v>121</v>
      </c>
      <c r="V71">
        <v>2280576</v>
      </c>
      <c r="W71">
        <v>1014177</v>
      </c>
      <c r="X71">
        <v>1014153</v>
      </c>
      <c r="Y71">
        <v>24</v>
      </c>
      <c r="Z71">
        <v>359</v>
      </c>
      <c r="AB71">
        <v>108491</v>
      </c>
      <c r="AC71">
        <v>13318</v>
      </c>
      <c r="AD71">
        <v>95173</v>
      </c>
      <c r="AF71">
        <v>1858619</v>
      </c>
      <c r="AG71">
        <v>1013909</v>
      </c>
      <c r="AH71">
        <v>1013909</v>
      </c>
      <c r="AL71">
        <v>13158</v>
      </c>
      <c r="AM71">
        <v>13158</v>
      </c>
      <c r="BJ71">
        <v>1843679</v>
      </c>
      <c r="BK71">
        <v>1013909</v>
      </c>
      <c r="BL71">
        <v>1013909</v>
      </c>
      <c r="BP71">
        <v>3</v>
      </c>
      <c r="BQ71">
        <v>3</v>
      </c>
      <c r="BT71">
        <v>1823524</v>
      </c>
      <c r="BU71">
        <v>1013909</v>
      </c>
      <c r="BV71">
        <v>1013909</v>
      </c>
      <c r="CD71">
        <v>1791</v>
      </c>
      <c r="CJ71">
        <v>6</v>
      </c>
      <c r="CK71">
        <v>6</v>
      </c>
      <c r="CN71">
        <v>192</v>
      </c>
      <c r="CT71">
        <v>6</v>
      </c>
      <c r="CU71">
        <v>6</v>
      </c>
      <c r="CX71">
        <v>13149</v>
      </c>
      <c r="DD71">
        <v>13149</v>
      </c>
      <c r="DE71">
        <v>13149</v>
      </c>
    </row>
    <row r="72" spans="1:161" x14ac:dyDescent="0.25">
      <c r="A72" t="s">
        <v>122</v>
      </c>
      <c r="V72">
        <v>4</v>
      </c>
    </row>
    <row r="73" spans="1:161" x14ac:dyDescent="0.25">
      <c r="A73" t="s">
        <v>123</v>
      </c>
      <c r="V73">
        <v>135</v>
      </c>
      <c r="AF73">
        <v>5</v>
      </c>
      <c r="CD73">
        <v>5</v>
      </c>
    </row>
    <row r="74" spans="1:161" x14ac:dyDescent="0.25">
      <c r="A74" t="s">
        <v>124</v>
      </c>
    </row>
    <row r="75" spans="1:161" x14ac:dyDescent="0.25">
      <c r="A75" t="s">
        <v>125</v>
      </c>
      <c r="V75">
        <v>85</v>
      </c>
    </row>
    <row r="76" spans="1:161" x14ac:dyDescent="0.25">
      <c r="A76" t="s">
        <v>126</v>
      </c>
      <c r="V76">
        <v>10481</v>
      </c>
      <c r="W76">
        <v>251</v>
      </c>
      <c r="X76">
        <v>229</v>
      </c>
      <c r="Y76">
        <v>22</v>
      </c>
      <c r="Z76">
        <v>1</v>
      </c>
      <c r="AB76">
        <v>56</v>
      </c>
      <c r="AC76">
        <v>55</v>
      </c>
      <c r="AD76">
        <v>1</v>
      </c>
      <c r="AF76">
        <v>8436</v>
      </c>
      <c r="AL76">
        <v>3</v>
      </c>
      <c r="AM76">
        <v>3</v>
      </c>
      <c r="BJ76">
        <v>7210</v>
      </c>
      <c r="BP76">
        <v>3</v>
      </c>
      <c r="BQ76">
        <v>3</v>
      </c>
      <c r="CD76">
        <v>1226</v>
      </c>
    </row>
    <row r="77" spans="1:161" x14ac:dyDescent="0.25">
      <c r="A77" t="s">
        <v>127</v>
      </c>
      <c r="V77">
        <v>1851476</v>
      </c>
      <c r="W77">
        <v>1013909</v>
      </c>
      <c r="X77">
        <v>1013909</v>
      </c>
      <c r="Z77">
        <v>358</v>
      </c>
      <c r="AB77">
        <v>13224</v>
      </c>
      <c r="AC77">
        <v>13224</v>
      </c>
      <c r="AF77">
        <v>1846348</v>
      </c>
      <c r="AG77">
        <v>1013909</v>
      </c>
      <c r="AH77">
        <v>1013909</v>
      </c>
      <c r="AL77">
        <v>13155</v>
      </c>
      <c r="AM77">
        <v>13155</v>
      </c>
      <c r="BJ77">
        <v>1832969</v>
      </c>
      <c r="BK77">
        <v>1013909</v>
      </c>
      <c r="BL77">
        <v>1013909</v>
      </c>
      <c r="BT77">
        <v>1823524</v>
      </c>
      <c r="BU77">
        <v>1013909</v>
      </c>
      <c r="BV77">
        <v>1013909</v>
      </c>
      <c r="CD77">
        <v>230</v>
      </c>
      <c r="CJ77">
        <v>6</v>
      </c>
      <c r="CK77">
        <v>6</v>
      </c>
      <c r="CN77">
        <v>191</v>
      </c>
      <c r="CT77">
        <v>6</v>
      </c>
      <c r="CU77">
        <v>6</v>
      </c>
      <c r="CX77">
        <v>13149</v>
      </c>
      <c r="DD77">
        <v>13149</v>
      </c>
      <c r="DE77">
        <v>13149</v>
      </c>
    </row>
    <row r="78" spans="1:161" x14ac:dyDescent="0.25">
      <c r="A78" t="s">
        <v>128</v>
      </c>
      <c r="V78">
        <v>993</v>
      </c>
      <c r="AF78">
        <v>933</v>
      </c>
      <c r="BJ78">
        <v>924</v>
      </c>
      <c r="CD78">
        <v>9</v>
      </c>
    </row>
    <row r="79" spans="1:161" x14ac:dyDescent="0.25">
      <c r="A79" t="s">
        <v>129</v>
      </c>
      <c r="V79">
        <v>133620</v>
      </c>
      <c r="W79">
        <v>15</v>
      </c>
      <c r="X79">
        <v>15</v>
      </c>
      <c r="AB79">
        <v>5</v>
      </c>
      <c r="AC79">
        <v>5</v>
      </c>
      <c r="AF79">
        <v>182</v>
      </c>
      <c r="BJ79">
        <v>182</v>
      </c>
    </row>
    <row r="80" spans="1:161" x14ac:dyDescent="0.25">
      <c r="A80" t="s">
        <v>130</v>
      </c>
      <c r="V80">
        <v>6197</v>
      </c>
      <c r="AB80">
        <v>26</v>
      </c>
      <c r="AC80">
        <v>26</v>
      </c>
      <c r="AF80">
        <v>111</v>
      </c>
      <c r="CD80">
        <v>111</v>
      </c>
    </row>
    <row r="81" spans="1:161" x14ac:dyDescent="0.25">
      <c r="A81" t="s">
        <v>131</v>
      </c>
      <c r="V81">
        <v>275116</v>
      </c>
      <c r="W81">
        <v>2</v>
      </c>
      <c r="Y81">
        <v>2</v>
      </c>
      <c r="AB81">
        <v>95179</v>
      </c>
      <c r="AC81">
        <v>8</v>
      </c>
      <c r="AD81">
        <v>95171</v>
      </c>
      <c r="AF81">
        <v>206</v>
      </c>
      <c r="CD81">
        <v>206</v>
      </c>
    </row>
    <row r="82" spans="1:161" x14ac:dyDescent="0.25">
      <c r="A82" t="s">
        <v>132</v>
      </c>
      <c r="V82">
        <v>1386</v>
      </c>
      <c r="AB82">
        <v>1</v>
      </c>
      <c r="AD82">
        <v>1</v>
      </c>
      <c r="AF82">
        <v>1315</v>
      </c>
      <c r="BJ82">
        <v>1311</v>
      </c>
      <c r="CD82">
        <v>4</v>
      </c>
      <c r="CN82">
        <v>1</v>
      </c>
    </row>
    <row r="83" spans="1:161" x14ac:dyDescent="0.25">
      <c r="A83" t="s">
        <v>133</v>
      </c>
      <c r="V83">
        <v>1083</v>
      </c>
      <c r="AF83">
        <v>1083</v>
      </c>
      <c r="BJ83">
        <v>1083</v>
      </c>
    </row>
    <row r="84" spans="1:161" x14ac:dyDescent="0.25">
      <c r="A84" t="s">
        <v>134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125815</v>
      </c>
      <c r="W84">
        <v>0</v>
      </c>
      <c r="X84">
        <v>0</v>
      </c>
      <c r="Y84">
        <v>0</v>
      </c>
      <c r="Z84">
        <v>0</v>
      </c>
      <c r="AA84">
        <v>0</v>
      </c>
      <c r="AB84">
        <v>14318</v>
      </c>
      <c r="AC84">
        <v>14318</v>
      </c>
      <c r="AD84">
        <v>0</v>
      </c>
      <c r="AE84">
        <v>0</v>
      </c>
      <c r="AF84">
        <v>118700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14021</v>
      </c>
      <c r="AM84">
        <v>14021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16840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1316</v>
      </c>
      <c r="BQ84">
        <v>1316</v>
      </c>
      <c r="BR84">
        <v>0</v>
      </c>
      <c r="BS84">
        <v>0</v>
      </c>
      <c r="BT84">
        <v>15191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3810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98050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12705</v>
      </c>
      <c r="DE84">
        <v>12705</v>
      </c>
      <c r="DF84">
        <v>0</v>
      </c>
      <c r="DG84">
        <v>0</v>
      </c>
      <c r="DH84">
        <v>23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23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</row>
    <row r="85" spans="1:161" x14ac:dyDescent="0.25">
      <c r="A85" t="s">
        <v>135</v>
      </c>
      <c r="V85">
        <v>19988</v>
      </c>
      <c r="AB85">
        <v>1318</v>
      </c>
      <c r="AC85">
        <v>1318</v>
      </c>
      <c r="AF85">
        <v>16507</v>
      </c>
      <c r="AL85">
        <v>1316</v>
      </c>
      <c r="AM85">
        <v>1316</v>
      </c>
      <c r="BJ85">
        <v>16507</v>
      </c>
      <c r="BP85">
        <v>1316</v>
      </c>
      <c r="BQ85">
        <v>1316</v>
      </c>
      <c r="BT85">
        <v>15191</v>
      </c>
      <c r="DH85">
        <v>23</v>
      </c>
      <c r="EV85">
        <v>23</v>
      </c>
    </row>
    <row r="86" spans="1:161" x14ac:dyDescent="0.25">
      <c r="A86" t="s">
        <v>136</v>
      </c>
      <c r="V86">
        <v>99271</v>
      </c>
      <c r="AB86">
        <v>12907</v>
      </c>
      <c r="AC86">
        <v>12907</v>
      </c>
      <c r="AF86">
        <v>98383</v>
      </c>
      <c r="AL86">
        <v>12705</v>
      </c>
      <c r="AM86">
        <v>12705</v>
      </c>
      <c r="BJ86">
        <v>333</v>
      </c>
      <c r="CX86">
        <v>98050</v>
      </c>
      <c r="DD86">
        <v>12705</v>
      </c>
      <c r="DE86">
        <v>12705</v>
      </c>
    </row>
    <row r="87" spans="1:161" x14ac:dyDescent="0.25">
      <c r="A87" t="s">
        <v>137</v>
      </c>
      <c r="V87">
        <v>4294</v>
      </c>
      <c r="AF87">
        <v>2617</v>
      </c>
      <c r="CD87">
        <v>2617</v>
      </c>
    </row>
    <row r="88" spans="1:161" x14ac:dyDescent="0.25">
      <c r="A88" t="s">
        <v>138</v>
      </c>
      <c r="V88">
        <v>34</v>
      </c>
      <c r="AF88">
        <v>10</v>
      </c>
      <c r="CD88">
        <v>10</v>
      </c>
    </row>
    <row r="89" spans="1:161" x14ac:dyDescent="0.25">
      <c r="A89" t="s">
        <v>139</v>
      </c>
      <c r="V89">
        <v>417</v>
      </c>
      <c r="AF89">
        <v>41</v>
      </c>
      <c r="CD89">
        <v>41</v>
      </c>
    </row>
    <row r="90" spans="1:161" x14ac:dyDescent="0.25">
      <c r="A90" t="s">
        <v>140</v>
      </c>
      <c r="V90">
        <v>2</v>
      </c>
    </row>
    <row r="91" spans="1:161" x14ac:dyDescent="0.25">
      <c r="A91" t="s">
        <v>141</v>
      </c>
      <c r="V91">
        <v>1763</v>
      </c>
      <c r="AB91">
        <v>55</v>
      </c>
      <c r="AC91">
        <v>55</v>
      </c>
      <c r="AF91">
        <v>1142</v>
      </c>
      <c r="CD91">
        <v>1142</v>
      </c>
    </row>
    <row r="92" spans="1:161" x14ac:dyDescent="0.25">
      <c r="A92" t="s">
        <v>142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46</v>
      </c>
      <c r="W92">
        <v>0</v>
      </c>
      <c r="X92">
        <v>0</v>
      </c>
      <c r="Y92">
        <v>0</v>
      </c>
      <c r="Z92">
        <v>0</v>
      </c>
      <c r="AA92">
        <v>0</v>
      </c>
      <c r="AB92">
        <v>38</v>
      </c>
      <c r="AC92">
        <v>38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</row>
    <row r="93" spans="1:161" x14ac:dyDescent="0.25">
      <c r="A93" t="s">
        <v>143</v>
      </c>
    </row>
    <row r="94" spans="1:161" x14ac:dyDescent="0.25">
      <c r="A94" t="s">
        <v>144</v>
      </c>
      <c r="V94">
        <v>29</v>
      </c>
    </row>
    <row r="95" spans="1:161" x14ac:dyDescent="0.25">
      <c r="A95" t="s">
        <v>145</v>
      </c>
      <c r="V95">
        <v>29</v>
      </c>
    </row>
    <row r="96" spans="1:161" x14ac:dyDescent="0.25">
      <c r="A96" t="s">
        <v>146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6"/>
  <sheetViews>
    <sheetView workbookViewId="0"/>
  </sheetViews>
  <sheetFormatPr defaultRowHeight="13.2" x14ac:dyDescent="0.25"/>
  <sheetData>
    <row r="1" spans="1:2" x14ac:dyDescent="0.25">
      <c r="A1" t="s">
        <v>147</v>
      </c>
      <c r="B1">
        <v>1</v>
      </c>
    </row>
    <row r="2" spans="1:2" x14ac:dyDescent="0.25">
      <c r="A2" t="s">
        <v>148</v>
      </c>
      <c r="B2">
        <v>2</v>
      </c>
    </row>
    <row r="3" spans="1:2" x14ac:dyDescent="0.25">
      <c r="A3" t="s">
        <v>149</v>
      </c>
      <c r="B3">
        <v>3</v>
      </c>
    </row>
    <row r="4" spans="1:2" x14ac:dyDescent="0.25">
      <c r="A4" t="s">
        <v>150</v>
      </c>
      <c r="B4">
        <v>4</v>
      </c>
    </row>
    <row r="5" spans="1:2" x14ac:dyDescent="0.25">
      <c r="A5" t="s">
        <v>151</v>
      </c>
      <c r="B5">
        <v>5</v>
      </c>
    </row>
    <row r="6" spans="1:2" x14ac:dyDescent="0.25">
      <c r="A6" t="s">
        <v>152</v>
      </c>
      <c r="B6">
        <v>6</v>
      </c>
    </row>
    <row r="7" spans="1:2" x14ac:dyDescent="0.25">
      <c r="A7" t="s">
        <v>153</v>
      </c>
      <c r="B7">
        <v>7</v>
      </c>
    </row>
    <row r="8" spans="1:2" x14ac:dyDescent="0.25">
      <c r="A8" t="s">
        <v>154</v>
      </c>
      <c r="B8">
        <v>8</v>
      </c>
    </row>
    <row r="9" spans="1:2" x14ac:dyDescent="0.25">
      <c r="A9" t="s">
        <v>155</v>
      </c>
      <c r="B9">
        <v>9</v>
      </c>
    </row>
    <row r="10" spans="1:2" x14ac:dyDescent="0.25">
      <c r="A10" t="s">
        <v>156</v>
      </c>
      <c r="B10">
        <v>10</v>
      </c>
    </row>
    <row r="11" spans="1:2" x14ac:dyDescent="0.25">
      <c r="A11" t="s">
        <v>157</v>
      </c>
      <c r="B11">
        <v>11</v>
      </c>
    </row>
    <row r="12" spans="1:2" x14ac:dyDescent="0.25">
      <c r="A12" t="s">
        <v>158</v>
      </c>
      <c r="B12">
        <v>12</v>
      </c>
    </row>
    <row r="13" spans="1:2" x14ac:dyDescent="0.25">
      <c r="A13" t="s">
        <v>159</v>
      </c>
      <c r="B13">
        <v>13</v>
      </c>
    </row>
    <row r="14" spans="1:2" x14ac:dyDescent="0.25">
      <c r="A14" t="s">
        <v>160</v>
      </c>
      <c r="B14">
        <v>14</v>
      </c>
    </row>
    <row r="15" spans="1:2" x14ac:dyDescent="0.25">
      <c r="A15" t="s">
        <v>161</v>
      </c>
      <c r="B15">
        <v>15</v>
      </c>
    </row>
    <row r="16" spans="1:2" x14ac:dyDescent="0.25">
      <c r="A16" t="s">
        <v>162</v>
      </c>
      <c r="B16">
        <v>16</v>
      </c>
    </row>
    <row r="17" spans="1:2" x14ac:dyDescent="0.25">
      <c r="A17" t="s">
        <v>163</v>
      </c>
      <c r="B17">
        <v>17</v>
      </c>
    </row>
    <row r="18" spans="1:2" x14ac:dyDescent="0.25">
      <c r="A18" t="s">
        <v>164</v>
      </c>
      <c r="B18">
        <v>18</v>
      </c>
    </row>
    <row r="19" spans="1:2" x14ac:dyDescent="0.25">
      <c r="A19" t="s">
        <v>165</v>
      </c>
      <c r="B19">
        <v>19</v>
      </c>
    </row>
    <row r="20" spans="1:2" x14ac:dyDescent="0.25">
      <c r="A20" t="s">
        <v>166</v>
      </c>
      <c r="B20">
        <v>20</v>
      </c>
    </row>
    <row r="21" spans="1:2" x14ac:dyDescent="0.25">
      <c r="A21" t="s">
        <v>167</v>
      </c>
      <c r="B21">
        <v>21</v>
      </c>
    </row>
    <row r="22" spans="1:2" x14ac:dyDescent="0.25">
      <c r="A22" t="s">
        <v>168</v>
      </c>
      <c r="B22">
        <v>22</v>
      </c>
    </row>
    <row r="23" spans="1:2" x14ac:dyDescent="0.25">
      <c r="A23" t="s">
        <v>168</v>
      </c>
      <c r="B23">
        <v>23</v>
      </c>
    </row>
    <row r="24" spans="1:2" x14ac:dyDescent="0.25">
      <c r="A24" t="s">
        <v>169</v>
      </c>
      <c r="B24">
        <v>24</v>
      </c>
    </row>
    <row r="25" spans="1:2" x14ac:dyDescent="0.25">
      <c r="A25" t="s">
        <v>170</v>
      </c>
      <c r="B25">
        <v>25</v>
      </c>
    </row>
    <row r="26" spans="1:2" x14ac:dyDescent="0.25">
      <c r="A26" t="s">
        <v>171</v>
      </c>
      <c r="B26">
        <v>26</v>
      </c>
    </row>
    <row r="27" spans="1:2" x14ac:dyDescent="0.25">
      <c r="A27" t="s">
        <v>172</v>
      </c>
      <c r="B27">
        <v>27</v>
      </c>
    </row>
    <row r="28" spans="1:2" x14ac:dyDescent="0.25">
      <c r="A28" t="s">
        <v>173</v>
      </c>
      <c r="B28">
        <v>28</v>
      </c>
    </row>
    <row r="29" spans="1:2" x14ac:dyDescent="0.25">
      <c r="A29" t="s">
        <v>174</v>
      </c>
      <c r="B29">
        <v>29</v>
      </c>
    </row>
    <row r="30" spans="1:2" x14ac:dyDescent="0.25">
      <c r="A30" t="s">
        <v>175</v>
      </c>
      <c r="B30">
        <v>30</v>
      </c>
    </row>
    <row r="31" spans="1:2" x14ac:dyDescent="0.25">
      <c r="A31" t="s">
        <v>176</v>
      </c>
      <c r="B31">
        <v>31</v>
      </c>
    </row>
    <row r="32" spans="1:2" x14ac:dyDescent="0.25">
      <c r="A32" t="s">
        <v>177</v>
      </c>
      <c r="B32">
        <v>32</v>
      </c>
    </row>
    <row r="33" spans="1:2" x14ac:dyDescent="0.25">
      <c r="A33" t="s">
        <v>178</v>
      </c>
      <c r="B33">
        <v>33</v>
      </c>
    </row>
    <row r="34" spans="1:2" x14ac:dyDescent="0.25">
      <c r="A34" t="s">
        <v>179</v>
      </c>
      <c r="B34">
        <v>34</v>
      </c>
    </row>
    <row r="35" spans="1:2" x14ac:dyDescent="0.25">
      <c r="A35" t="s">
        <v>180</v>
      </c>
      <c r="B35">
        <v>35</v>
      </c>
    </row>
    <row r="36" spans="1:2" x14ac:dyDescent="0.25">
      <c r="A36" t="s">
        <v>181</v>
      </c>
      <c r="B36">
        <v>36</v>
      </c>
    </row>
    <row r="37" spans="1:2" x14ac:dyDescent="0.25">
      <c r="A37" t="s">
        <v>182</v>
      </c>
      <c r="B37">
        <v>37</v>
      </c>
    </row>
    <row r="38" spans="1:2" x14ac:dyDescent="0.25">
      <c r="A38">
        <v>2015</v>
      </c>
      <c r="B38">
        <v>38</v>
      </c>
    </row>
    <row r="39" spans="1:2" x14ac:dyDescent="0.25">
      <c r="A39">
        <v>2014</v>
      </c>
      <c r="B39">
        <v>39</v>
      </c>
    </row>
    <row r="40" spans="1:2" x14ac:dyDescent="0.25">
      <c r="A40" t="s">
        <v>183</v>
      </c>
      <c r="B40">
        <v>40</v>
      </c>
    </row>
    <row r="41" spans="1:2" x14ac:dyDescent="0.25">
      <c r="A41" t="s">
        <v>184</v>
      </c>
      <c r="B41">
        <v>41</v>
      </c>
    </row>
    <row r="42" spans="1:2" x14ac:dyDescent="0.25">
      <c r="A42" t="s">
        <v>185</v>
      </c>
      <c r="B42">
        <v>42</v>
      </c>
    </row>
    <row r="43" spans="1:2" x14ac:dyDescent="0.25">
      <c r="A43" t="s">
        <v>186</v>
      </c>
      <c r="B43">
        <v>43</v>
      </c>
    </row>
    <row r="44" spans="1:2" x14ac:dyDescent="0.25">
      <c r="A44">
        <v>2013</v>
      </c>
      <c r="B44">
        <v>44</v>
      </c>
    </row>
    <row r="45" spans="1:2" x14ac:dyDescent="0.25">
      <c r="A45">
        <v>2014</v>
      </c>
      <c r="B45">
        <v>45</v>
      </c>
    </row>
    <row r="46" spans="1:2" x14ac:dyDescent="0.25">
      <c r="A46">
        <v>2015</v>
      </c>
      <c r="B46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36</vt:i4>
      </vt:variant>
      <vt:variant>
        <vt:lpstr>Именованные диапазоны</vt:lpstr>
      </vt:variant>
      <vt:variant>
        <vt:i4>32</vt:i4>
      </vt:variant>
    </vt:vector>
  </HeadingPairs>
  <TitlesOfParts>
    <vt:vector size="68" baseType="lpstr">
      <vt:lpstr>3010</vt:lpstr>
      <vt:lpstr>3015</vt:lpstr>
      <vt:lpstr>3020</vt:lpstr>
      <vt:lpstr>3025</vt:lpstr>
      <vt:lpstr>3026</vt:lpstr>
      <vt:lpstr>3030</vt:lpstr>
      <vt:lpstr>3040</vt:lpstr>
      <vt:lpstr>3050</vt:lpstr>
      <vt:lpstr>3051</vt:lpstr>
      <vt:lpstr>3060</vt:lpstr>
      <vt:lpstr>3061</vt:lpstr>
      <vt:lpstr>3070</vt:lpstr>
      <vt:lpstr>3075</vt:lpstr>
      <vt:lpstr>3076</vt:lpstr>
      <vt:lpstr>3077</vt:lpstr>
      <vt:lpstr>3078</vt:lpstr>
      <vt:lpstr>3080</vt:lpstr>
      <vt:lpstr>3090</vt:lpstr>
      <vt:lpstr>3100</vt:lpstr>
      <vt:lpstr>3105</vt:lpstr>
      <vt:lpstr>3110</vt:lpstr>
      <vt:lpstr>3120</vt:lpstr>
      <vt:lpstr>3130</vt:lpstr>
      <vt:lpstr>3131</vt:lpstr>
      <vt:lpstr>3140</vt:lpstr>
      <vt:lpstr>3141</vt:lpstr>
      <vt:lpstr>3150</vt:lpstr>
      <vt:lpstr>3155</vt:lpstr>
      <vt:lpstr>3157</vt:lpstr>
      <vt:lpstr>3158</vt:lpstr>
      <vt:lpstr>3160</vt:lpstr>
      <vt:lpstr>3170</vt:lpstr>
      <vt:lpstr>hidden1</vt:lpstr>
      <vt:lpstr>3200</vt:lpstr>
      <vt:lpstr>hidden2</vt:lpstr>
      <vt:lpstr>hidden3</vt:lpstr>
      <vt:lpstr>'3010'!Заголовки_для_печати</vt:lpstr>
      <vt:lpstr>'3015'!Заголовки_для_печати</vt:lpstr>
      <vt:lpstr>'3020'!Заголовки_для_печати</vt:lpstr>
      <vt:lpstr>'3025'!Заголовки_для_печати</vt:lpstr>
      <vt:lpstr>'3026'!Заголовки_для_печати</vt:lpstr>
      <vt:lpstr>'3030'!Заголовки_для_печати</vt:lpstr>
      <vt:lpstr>'3040'!Заголовки_для_печати</vt:lpstr>
      <vt:lpstr>'3050'!Заголовки_для_печати</vt:lpstr>
      <vt:lpstr>'3051'!Заголовки_для_печати</vt:lpstr>
      <vt:lpstr>'3060'!Заголовки_для_печати</vt:lpstr>
      <vt:lpstr>'3061'!Заголовки_для_печати</vt:lpstr>
      <vt:lpstr>'3070'!Заголовки_для_печати</vt:lpstr>
      <vt:lpstr>'3075'!Заголовки_для_печати</vt:lpstr>
      <vt:lpstr>'3076'!Заголовки_для_печати</vt:lpstr>
      <vt:lpstr>'3077'!Заголовки_для_печати</vt:lpstr>
      <vt:lpstr>'3078'!Заголовки_для_печати</vt:lpstr>
      <vt:lpstr>'3080'!Заголовки_для_печати</vt:lpstr>
      <vt:lpstr>'3090'!Заголовки_для_печати</vt:lpstr>
      <vt:lpstr>'3100'!Заголовки_для_печати</vt:lpstr>
      <vt:lpstr>'3105'!Заголовки_для_печати</vt:lpstr>
      <vt:lpstr>'3110'!Заголовки_для_печати</vt:lpstr>
      <vt:lpstr>'3120'!Заголовки_для_печати</vt:lpstr>
      <vt:lpstr>'3130'!Заголовки_для_печати</vt:lpstr>
      <vt:lpstr>'3131'!Заголовки_для_печати</vt:lpstr>
      <vt:lpstr>'3140'!Заголовки_для_печати</vt:lpstr>
      <vt:lpstr>'3141'!Заголовки_для_печати</vt:lpstr>
      <vt:lpstr>'3150'!Заголовки_для_печати</vt:lpstr>
      <vt:lpstr>'3155'!Заголовки_для_печати</vt:lpstr>
      <vt:lpstr>'3157'!Заголовки_для_печати</vt:lpstr>
      <vt:lpstr>'3158'!Заголовки_для_печати</vt:lpstr>
      <vt:lpstr>'3160'!Заголовки_для_печати</vt:lpstr>
      <vt:lpstr>'3170'!Заголовки_для_печати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2014-02-26T10:59:43Z</cp:lastPrinted>
  <dcterms:created xsi:type="dcterms:W3CDTF">2002-12-09T13:40:28Z</dcterms:created>
  <dcterms:modified xsi:type="dcterms:W3CDTF">2016-05-05T11:49:34Z</dcterms:modified>
</cp:coreProperties>
</file>